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RISTHIAN\Documents\DOCUMENTOS OEI\Poblacion\Poblacion\"/>
    </mc:Choice>
  </mc:AlternateContent>
  <xr:revisionPtr revIDLastSave="0" documentId="13_ncr:1_{F1D1DE84-F240-42B6-A291-750423A96597}" xr6:coauthVersionLast="47" xr6:coauthVersionMax="47" xr10:uidLastSave="{00000000-0000-0000-0000-000000000000}"/>
  <bookViews>
    <workbookView xWindow="-120" yWindow="-120" windowWidth="20730" windowHeight="11040" activeTab="1" xr2:uid="{85D402CD-9B73-4E1A-925E-29122766E989}"/>
  </bookViews>
  <sheets>
    <sheet name="EE.SS - DIST" sheetId="1" r:id="rId1"/>
    <sheet name="EE.SS - RED" sheetId="2" r:id="rId2"/>
    <sheet name="valores %" sheetId="3" state="hidden" r:id="rId3"/>
  </sheets>
  <definedNames>
    <definedName name="_xlnm._FilterDatabase" localSheetId="0" hidden="1">'EE.SS - DIST'!$A$8:$AS$65</definedName>
    <definedName name="_xlnm.Print_Titles" localSheetId="0">'EE.SS - DIST'!$A:$B,'EE.SS - DIST'!$1:$10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7" i="2" l="1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B47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B36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B25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B13" i="2"/>
</calcChain>
</file>

<file path=xl/sharedStrings.xml><?xml version="1.0" encoding="utf-8"?>
<sst xmlns="http://schemas.openxmlformats.org/spreadsheetml/2006/main" count="305" uniqueCount="119">
  <si>
    <t>OFICINA DE ESTADISTICA, INFORMATICA Y TELECOMUNICACIONES</t>
  </si>
  <si>
    <t>* Actualizado con datos INEI</t>
  </si>
  <si>
    <t>UBIGEO</t>
  </si>
  <si>
    <t>DISTRITO</t>
  </si>
  <si>
    <t>TOTAL GENERAL</t>
  </si>
  <si>
    <t>POBLACIÓN 0-5 AÑOS (Padrón Nominal)</t>
  </si>
  <si>
    <t>POBLACION TOTAL, POR EDADS SIMPLES</t>
  </si>
  <si>
    <t>EDADES ESPECIALES</t>
  </si>
  <si>
    <t>NACIMIENTOS</t>
  </si>
  <si>
    <t>POBLACION FEMENINA TOTAL</t>
  </si>
  <si>
    <t>POBLACION FEMENINA</t>
  </si>
  <si>
    <t>GESTANTES  ESPERADAS</t>
  </si>
  <si>
    <t>0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</si>
  <si>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</si>
  <si>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</si>
  <si>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</si>
  <si>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</si>
  <si>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</si>
  <si>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</si>
  <si>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</si>
  <si>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</si>
  <si>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</si>
  <si>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</si>
  <si>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</si>
  <si>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</si>
  <si>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</si>
  <si>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</si>
  <si>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t>28 DIAS</t>
  </si>
  <si>
    <t>0-5 MESES</t>
  </si>
  <si>
    <t>6-11 MESES</t>
  </si>
  <si>
    <t>10 - 14</t>
  </si>
  <si>
    <t>15- 19</t>
  </si>
  <si>
    <t>20- 49</t>
  </si>
  <si>
    <t>DEP. TUMBES</t>
  </si>
  <si>
    <t>PROV. TUMBES</t>
  </si>
  <si>
    <t>240101</t>
  </si>
  <si>
    <t>TUMBES</t>
  </si>
  <si>
    <t xml:space="preserve">I-2  - 00023014 - P.S. GERARDO GONZALES VILLEGAS                              </t>
  </si>
  <si>
    <t xml:space="preserve">I-4  - 00001882 - C.S. PAMPA GRANDE                                           </t>
  </si>
  <si>
    <t xml:space="preserve">I-2  - 00001883 - P.S. PUERTO PIZARRO                                         </t>
  </si>
  <si>
    <t xml:space="preserve">I-3  - 00001884 - C.S. ANDRES ARAUJO MORAN                                    </t>
  </si>
  <si>
    <t>240102</t>
  </si>
  <si>
    <t>CORRALES</t>
  </si>
  <si>
    <t xml:space="preserve">I-4  - 00001866 - C.S. CORRALES                                               </t>
  </si>
  <si>
    <t xml:space="preserve">I-2  - 00001867 - P.S. SAN ISIDRO                                             </t>
  </si>
  <si>
    <t xml:space="preserve">I-2  - 00001868 - P.S. MALVAL                                                 </t>
  </si>
  <si>
    <t>240106</t>
  </si>
  <si>
    <t>SAN JUAN DE LA VIRGEN</t>
  </si>
  <si>
    <t xml:space="preserve">I-3  - 00001879 - C.S. SAN JUAN DE LA VIRGEN                                  </t>
  </si>
  <si>
    <t xml:space="preserve">I-1  - 00001880 - P.S. CERRO BLANCO                                           </t>
  </si>
  <si>
    <t xml:space="preserve">I-1  - 00001881 - P.S. GARBANZAL                                              </t>
  </si>
  <si>
    <t>240105</t>
  </si>
  <si>
    <t>SAN JACINTO</t>
  </si>
  <si>
    <t xml:space="preserve">I-3  - 00001870 - C.S. SAN JACINTO                                            </t>
  </si>
  <si>
    <t xml:space="preserve">I-1  - 00001871 - P.S. RICA PLAYA                                             </t>
  </si>
  <si>
    <t xml:space="preserve">I-2  - 00001872 - P.S. VAQUERIA                                               </t>
  </si>
  <si>
    <t xml:space="preserve">I-2  - 00001873 - P.S. CASA BLANQUEADA                                        </t>
  </si>
  <si>
    <t xml:space="preserve">I-1  - 00001874 - P.S. OIDOR                                                  </t>
  </si>
  <si>
    <t xml:space="preserve">I-1  - 00001907 - P.S. CAPITAN HOYLE  *                                       </t>
  </si>
  <si>
    <t>240103</t>
  </si>
  <si>
    <t>LA CRUZ</t>
  </si>
  <si>
    <t xml:space="preserve">I-3  - 00001869 - C.S. LA CRUZ                                                </t>
  </si>
  <si>
    <t>240104</t>
  </si>
  <si>
    <t>PAMPAS DE HOSPITAL</t>
  </si>
  <si>
    <t xml:space="preserve">I-3  - 00001875 - C.S. PAMPAS DE HOSPITAL                                     </t>
  </si>
  <si>
    <t xml:space="preserve">I-1  - 00001877 - P.S. CRUZ BLANCA.                                           </t>
  </si>
  <si>
    <t xml:space="preserve">I-2  - 00001876 - P.S. CABUYAL                                                </t>
  </si>
  <si>
    <t xml:space="preserve">I-1  - 00001878 - P.S. EL LIMON                                               </t>
  </si>
  <si>
    <t>PROV. CONTRALMIRANTE VILLAR TUMBES</t>
  </si>
  <si>
    <t>240201</t>
  </si>
  <si>
    <t>ZORRITOS</t>
  </si>
  <si>
    <t xml:space="preserve">I-4  - 00001900 - C.S. ZORRITOS                                               </t>
  </si>
  <si>
    <t xml:space="preserve">I-1  - 00001901 - P.S. GRAU                                                   </t>
  </si>
  <si>
    <t xml:space="preserve">I-1  - 00001904 - P.S. BOCAPAN.                                               </t>
  </si>
  <si>
    <t xml:space="preserve">I-2  - 00001903 - P.S. ACAPULCO.                                              </t>
  </si>
  <si>
    <t>240203</t>
  </si>
  <si>
    <t>CANOAS DE PUNTA SAL</t>
  </si>
  <si>
    <t xml:space="preserve">I-3  - 00001902 - C.S. CANCAS                                                 </t>
  </si>
  <si>
    <t xml:space="preserve">I-1  - 00001905 - P.S. BARRANCOS.                                             </t>
  </si>
  <si>
    <t xml:space="preserve">I-1  - 00001906 - P.S. PAJARITOS                                              </t>
  </si>
  <si>
    <t>240202</t>
  </si>
  <si>
    <t>CASITAS</t>
  </si>
  <si>
    <t xml:space="preserve">I-3  - 00001897 - C.S. CAÑAVERAL                                              </t>
  </si>
  <si>
    <t xml:space="preserve">I-2  - 00001899 - P.S. LA CHOZA                                               </t>
  </si>
  <si>
    <t xml:space="preserve">I-1  - 00001898 - P.S. TRIGAL                                                 </t>
  </si>
  <si>
    <t>PROV. ZARUMILLA</t>
  </si>
  <si>
    <t>240301</t>
  </si>
  <si>
    <t>ZARUMILLA</t>
  </si>
  <si>
    <t xml:space="preserve">I-4  - 00001896 - C.S. ZARUMILLA                                              </t>
  </si>
  <si>
    <t>240303</t>
  </si>
  <si>
    <t>MATAPALO</t>
  </si>
  <si>
    <t xml:space="preserve">I-3  - 00001890 - C.S. MATAPALO                                               </t>
  </si>
  <si>
    <t>240304</t>
  </si>
  <si>
    <t>PAPAYAL</t>
  </si>
  <si>
    <t xml:space="preserve">I-3  - 00001891 - C.S. PAPAYAL                                                </t>
  </si>
  <si>
    <t xml:space="preserve">I-2  - 00001893 - P.S. UÑA DE GATO                                            </t>
  </si>
  <si>
    <t xml:space="preserve">I-2  - 00001892 - P.S. LA PALMA                                               </t>
  </si>
  <si>
    <t xml:space="preserve">I-1  - 00001895 - P.S. LECHUGAL                                               </t>
  </si>
  <si>
    <t xml:space="preserve">I-1  - 00001894 - P.S. EL PORVENIR.                                           </t>
  </si>
  <si>
    <t>240302</t>
  </si>
  <si>
    <t>AGUAS VERDES</t>
  </si>
  <si>
    <t xml:space="preserve">I-3  - 00001885 - C.S. AGUAS VERDES                                           </t>
  </si>
  <si>
    <t xml:space="preserve">I-1  - 00001887 - P.S. POCITOS                                                </t>
  </si>
  <si>
    <t xml:space="preserve">I-2  - 00001886 - P.S. CUCHARETA BAJA                                         </t>
  </si>
  <si>
    <t xml:space="preserve">I-1  - 00001889 - P.S. LOMA SAAVEDRA                                          </t>
  </si>
  <si>
    <t>NOTA: LA POBLACION ESTIMADA DE EDADES  SIMPLES Y GRUPOS DE EDAD DE DISTRITOS, CORRESPONDEN A CIFRAS REFERENCIALES HASTA OBTENER LAS CIFRAS DE LAS PROYECCIONES DEL INEI</t>
  </si>
  <si>
    <t>FUENTE: CENSO NACIONAL XI DE POBLACION Y VI DE VIVIENDA 2017/- BOLETIN DEMOGRAFICO Nº 26,37, 39 / RENIEC / Padrón Nominal/ CNV</t>
  </si>
  <si>
    <t>OFICINA DE GESTION DE LA INFORMACION - MINISTERIO DE SALUD</t>
  </si>
  <si>
    <t>33 - DIRESA TUMBES</t>
  </si>
  <si>
    <t>01 - RED TUMBES</t>
  </si>
  <si>
    <t xml:space="preserve">02 - MICRO RED PAMPA GRANDE                  </t>
  </si>
  <si>
    <t xml:space="preserve">03 - MICRO RED CORRALES                      </t>
  </si>
  <si>
    <t xml:space="preserve">04 - MICRO RED ZORRITOS                      </t>
  </si>
  <si>
    <t xml:space="preserve">01 MICRO RED ZARUMILLA                     </t>
  </si>
  <si>
    <t>POBLACION ESTIMADA POR EDADES SIMPLES Y GRUPOS DE EDAD, SEGÚN DEPARTAMENTO. 2025</t>
  </si>
  <si>
    <t>POBLACION 2025</t>
  </si>
  <si>
    <t>La población de 0-5 años corresponden a una proyección de la poblacion del Padrón Nominal (cifras preliminares) /corte al mes de noviembre</t>
  </si>
  <si>
    <t>FUENTE: CENSO NACIONAL XI DE POBLACION Y VI DE VIVIENDA 2017/- BOLETIN DEMOGRAFICO Nº 24,37, 39 / RENIEC / Padrón Nominal/ CNV</t>
  </si>
  <si>
    <t>La población de 0-5 años corresponden al reporte de la poblacion del Padrón Nominal con corte al 25/08/2024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</si>
</sst>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_ ;_ * \-#,##0_ ;_ * &quot;-&quot;_ ;_ @_ "/>
  </numFmts>
  <fonts count="3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sz val="10"/>
      <name val="Arial"/>
      <family val="2"/>
    </font>
    <font>
      <sz val="9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6"/>
      <color theme="9" tint="-0.499984740745262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sz val="8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6"/>
      <color rgb="FF0000FF"/>
      <name val="Aptos Narrow"/>
      <family val="2"/>
      <scheme val="minor"/>
    </font>
    <font>
      <sz val="6"/>
      <name val="Aptos Narrow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9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rgb="FF0000FF"/>
      <name val="Arial"/>
      <family val="2"/>
    </font>
    <font>
      <sz val="6"/>
      <color rgb="FF0000FF"/>
      <name val="Arial"/>
      <family val="2"/>
    </font>
    <font>
      <sz val="8"/>
      <color rgb="FF000000"/>
      <name val="Calibri"/>
      <family val="2"/>
    </font>
    <font>
      <sz val="6"/>
      <name val="Arial"/>
      <family val="2"/>
    </font>
    <font>
      <sz val="8"/>
      <name val="Calibri"/>
      <family val="2"/>
    </font>
    <font>
      <b/>
      <sz val="8"/>
      <color theme="1"/>
      <name val="Aptos Narrow"/>
      <scheme val="minor"/>
    </font>
    <font>
      <sz val="10"/>
      <color rgb="FF000000"/>
      <name val="Aptos Narrow"/>
      <scheme val="minor"/>
    </font>
    <font>
      <sz val="10"/>
      <name val="Aptos Narrow"/>
      <scheme val="minor"/>
    </font>
    <font>
      <sz val="8"/>
      <color theme="1"/>
      <name val="Aptos Narrow"/>
      <scheme val="minor"/>
    </font>
    <font>
      <sz val="8"/>
      <color rgb="FF000000"/>
      <name val="Aptos Narrow"/>
      <scheme val="minor"/>
    </font>
    <font>
      <sz val="8"/>
      <name val="Aptos Narrow"/>
      <scheme val="minor"/>
    </font>
    <font>
      <sz val="10"/>
      <color theme="1"/>
      <name val="Aptos Narrow"/>
      <scheme val="minor"/>
    </font>
    <font>
      <b/>
      <sz val="10"/>
      <color theme="1"/>
      <name val="Aptos Narrow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D966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CCFF66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99FF3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7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/>
      <diagonal/>
    </border>
    <border>
      <left/>
      <right/>
      <top style="thin">
        <color rgb="FFA6A6A6"/>
      </top>
      <bottom/>
      <diagonal/>
    </border>
    <border>
      <left/>
      <right style="thin">
        <color rgb="FFA6A6A6"/>
      </right>
      <top style="thin">
        <color rgb="FFA6A6A6"/>
      </top>
      <bottom/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</cellStyleXfs>
  <cellXfs count="226">
    <xf numFmtId="0" fontId="0" fillId="0" borderId="0" xfId="0"/>
    <xf numFmtId="0" fontId="3" fillId="0" borderId="0" xfId="0" applyFont="1"/>
    <xf numFmtId="0" fontId="4" fillId="0" borderId="0" xfId="0" applyFont="1"/>
    <xf numFmtId="1" fontId="3" fillId="0" borderId="0" xfId="0" applyNumberFormat="1" applyFont="1"/>
    <xf numFmtId="0" fontId="3" fillId="0" borderId="0" xfId="0" applyFont="1" applyAlignment="1">
      <alignment vertical="center"/>
    </xf>
    <xf numFmtId="164" fontId="7" fillId="0" borderId="0" xfId="0" applyNumberFormat="1" applyFont="1" applyAlignment="1">
      <alignment vertical="center"/>
    </xf>
    <xf numFmtId="164" fontId="8" fillId="0" borderId="0" xfId="0" applyNumberFormat="1" applyFont="1"/>
    <xf numFmtId="0" fontId="0" fillId="0" borderId="0" xfId="0" applyFont="1"/>
    <xf numFmtId="0" fontId="9" fillId="0" borderId="0" xfId="0" applyFont="1"/>
    <xf numFmtId="0" fontId="10" fillId="0" borderId="0" xfId="0" applyFont="1"/>
    <xf numFmtId="3" fontId="11" fillId="2" borderId="5" xfId="0" quotePrefix="1" applyNumberFormat="1" applyFont="1" applyFill="1" applyBorder="1" applyAlignment="1">
      <alignment horizontal="center" vertical="center"/>
    </xf>
    <xf numFmtId="3" fontId="11" fillId="2" borderId="5" xfId="0" applyNumberFormat="1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3" fontId="12" fillId="3" borderId="5" xfId="0" quotePrefix="1" applyNumberFormat="1" applyFont="1" applyFill="1" applyBorder="1" applyAlignment="1">
      <alignment horizontal="center" vertical="center"/>
    </xf>
    <xf numFmtId="3" fontId="12" fillId="3" borderId="5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5" borderId="5" xfId="0" applyFont="1" applyFill="1" applyBorder="1" applyAlignment="1">
      <alignment vertical="center"/>
    </xf>
    <xf numFmtId="0" fontId="15" fillId="0" borderId="0" xfId="2" applyFont="1" applyAlignment="1">
      <alignment vertical="center"/>
    </xf>
    <xf numFmtId="1" fontId="16" fillId="0" borderId="0" xfId="2" quotePrefix="1" applyNumberFormat="1" applyFont="1" applyAlignment="1">
      <alignment horizontal="left" vertical="center"/>
    </xf>
    <xf numFmtId="0" fontId="16" fillId="0" borderId="0" xfId="3" applyFont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164" fontId="12" fillId="5" borderId="5" xfId="1" applyNumberFormat="1" applyFont="1" applyFill="1" applyBorder="1" applyAlignment="1">
      <alignment horizontal="right" vertical="center"/>
    </xf>
    <xf numFmtId="0" fontId="14" fillId="0" borderId="2" xfId="0" applyFont="1" applyBorder="1" applyAlignment="1">
      <alignment vertical="center"/>
    </xf>
    <xf numFmtId="0" fontId="17" fillId="0" borderId="0" xfId="0" applyFont="1"/>
    <xf numFmtId="3" fontId="20" fillId="6" borderId="16" xfId="0" applyNumberFormat="1" applyFont="1" applyFill="1" applyBorder="1" applyAlignment="1">
      <alignment horizontal="center" vertical="center"/>
    </xf>
    <xf numFmtId="3" fontId="20" fillId="6" borderId="17" xfId="0" applyNumberFormat="1" applyFont="1" applyFill="1" applyBorder="1" applyAlignment="1">
      <alignment horizontal="center" vertical="center"/>
    </xf>
    <xf numFmtId="3" fontId="20" fillId="6" borderId="18" xfId="0" applyNumberFormat="1" applyFont="1" applyFill="1" applyBorder="1" applyAlignment="1">
      <alignment horizontal="center" vertical="center"/>
    </xf>
    <xf numFmtId="3" fontId="20" fillId="6" borderId="19" xfId="0" applyNumberFormat="1" applyFont="1" applyFill="1" applyBorder="1" applyAlignment="1">
      <alignment horizontal="center" vertical="center"/>
    </xf>
    <xf numFmtId="3" fontId="20" fillId="6" borderId="18" xfId="0" quotePrefix="1" applyNumberFormat="1" applyFont="1" applyFill="1" applyBorder="1" applyAlignment="1">
      <alignment horizontal="center" vertical="center"/>
    </xf>
    <xf numFmtId="0" fontId="21" fillId="7" borderId="22" xfId="0" applyFont="1" applyFill="1" applyBorder="1" applyAlignment="1">
      <alignment horizontal="center" vertical="center" wrapText="1"/>
    </xf>
    <xf numFmtId="3" fontId="21" fillId="7" borderId="18" xfId="0" quotePrefix="1" applyNumberFormat="1" applyFont="1" applyFill="1" applyBorder="1" applyAlignment="1">
      <alignment horizontal="center" vertical="center"/>
    </xf>
    <xf numFmtId="3" fontId="21" fillId="7" borderId="18" xfId="0" applyNumberFormat="1" applyFont="1" applyFill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3" fontId="20" fillId="0" borderId="16" xfId="0" quotePrefix="1" applyNumberFormat="1" applyFont="1" applyBorder="1" applyAlignment="1">
      <alignment horizontal="center" vertical="center"/>
    </xf>
    <xf numFmtId="3" fontId="20" fillId="0" borderId="16" xfId="0" applyNumberFormat="1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 wrapText="1"/>
    </xf>
    <xf numFmtId="3" fontId="21" fillId="0" borderId="16" xfId="0" applyNumberFormat="1" applyFont="1" applyBorder="1" applyAlignment="1">
      <alignment horizontal="center" vertical="center" wrapText="1"/>
    </xf>
    <xf numFmtId="3" fontId="21" fillId="0" borderId="16" xfId="0" applyNumberFormat="1" applyFont="1" applyBorder="1" applyAlignment="1">
      <alignment horizontal="center" vertical="center"/>
    </xf>
    <xf numFmtId="1" fontId="22" fillId="8" borderId="18" xfId="0" applyNumberFormat="1" applyFont="1" applyFill="1" applyBorder="1" applyAlignment="1">
      <alignment horizontal="right" vertical="center" wrapText="1"/>
    </xf>
    <xf numFmtId="164" fontId="22" fillId="8" borderId="18" xfId="0" applyNumberFormat="1" applyFont="1" applyFill="1" applyBorder="1" applyAlignment="1">
      <alignment horizontal="center" vertical="center" wrapText="1"/>
    </xf>
    <xf numFmtId="0" fontId="22" fillId="0" borderId="16" xfId="0" applyFont="1" applyBorder="1" applyAlignment="1">
      <alignment horizontal="left" vertical="center" wrapText="1"/>
    </xf>
    <xf numFmtId="1" fontId="22" fillId="0" borderId="16" xfId="0" applyNumberFormat="1" applyFont="1" applyBorder="1" applyAlignment="1">
      <alignment horizontal="right" vertical="center" wrapText="1"/>
    </xf>
    <xf numFmtId="1" fontId="22" fillId="0" borderId="16" xfId="0" applyNumberFormat="1" applyFont="1" applyBorder="1" applyAlignment="1">
      <alignment horizontal="center" vertical="center" wrapText="1"/>
    </xf>
    <xf numFmtId="1" fontId="22" fillId="9" borderId="18" xfId="0" applyNumberFormat="1" applyFont="1" applyFill="1" applyBorder="1" applyAlignment="1">
      <alignment horizontal="right" vertical="center" wrapText="1"/>
    </xf>
    <xf numFmtId="0" fontId="23" fillId="10" borderId="18" xfId="0" applyFont="1" applyFill="1" applyBorder="1" applyAlignment="1">
      <alignment vertical="center"/>
    </xf>
    <xf numFmtId="164" fontId="21" fillId="10" borderId="18" xfId="1" applyNumberFormat="1" applyFont="1" applyFill="1" applyBorder="1" applyAlignment="1">
      <alignment horizontal="right" vertical="center"/>
    </xf>
    <xf numFmtId="0" fontId="23" fillId="0" borderId="18" xfId="0" applyFont="1" applyBorder="1" applyAlignment="1">
      <alignment vertical="center"/>
    </xf>
    <xf numFmtId="0" fontId="19" fillId="0" borderId="23" xfId="0" applyFont="1" applyBorder="1"/>
    <xf numFmtId="9" fontId="23" fillId="0" borderId="23" xfId="1" applyFont="1" applyFill="1" applyBorder="1" applyAlignment="1">
      <alignment vertical="center"/>
    </xf>
    <xf numFmtId="0" fontId="23" fillId="0" borderId="15" xfId="0" applyFont="1" applyBorder="1" applyAlignment="1">
      <alignment vertical="center"/>
    </xf>
    <xf numFmtId="1" fontId="22" fillId="9" borderId="18" xfId="0" applyNumberFormat="1" applyFont="1" applyFill="1" applyBorder="1" applyAlignment="1">
      <alignment horizontal="right" vertical="center"/>
    </xf>
    <xf numFmtId="1" fontId="23" fillId="0" borderId="23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164" fontId="18" fillId="0" borderId="0" xfId="0" applyNumberFormat="1" applyFont="1" applyAlignment="1">
      <alignment vertical="center"/>
    </xf>
    <xf numFmtId="0" fontId="24" fillId="0" borderId="0" xfId="2" applyFont="1" applyAlignment="1">
      <alignment vertical="center"/>
    </xf>
    <xf numFmtId="0" fontId="25" fillId="0" borderId="0" xfId="2" applyFont="1" applyAlignment="1">
      <alignment vertical="center"/>
    </xf>
    <xf numFmtId="0" fontId="26" fillId="0" borderId="0" xfId="0" applyFont="1" applyAlignment="1">
      <alignment vertical="center"/>
    </xf>
    <xf numFmtId="1" fontId="21" fillId="0" borderId="0" xfId="2" quotePrefix="1" applyNumberFormat="1" applyFont="1" applyAlignment="1">
      <alignment horizontal="left" vertical="center"/>
    </xf>
    <xf numFmtId="1" fontId="27" fillId="0" borderId="0" xfId="2" quotePrefix="1" applyNumberFormat="1" applyFont="1" applyAlignment="1">
      <alignment horizontal="left" vertical="center"/>
    </xf>
    <xf numFmtId="0" fontId="21" fillId="0" borderId="0" xfId="3" applyFont="1" applyAlignment="1">
      <alignment vertical="center"/>
    </xf>
    <xf numFmtId="0" fontId="27" fillId="0" borderId="0" xfId="3" applyFont="1" applyAlignment="1">
      <alignment vertical="center"/>
    </xf>
    <xf numFmtId="0" fontId="28" fillId="0" borderId="0" xfId="3" applyFont="1" applyAlignment="1">
      <alignment vertical="center"/>
    </xf>
    <xf numFmtId="3" fontId="12" fillId="3" borderId="1" xfId="0" applyNumberFormat="1" applyFont="1" applyFill="1" applyBorder="1" applyAlignment="1">
      <alignment horizontal="center" vertical="center" wrapText="1"/>
    </xf>
    <xf numFmtId="3" fontId="12" fillId="3" borderId="9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3" fontId="11" fillId="2" borderId="2" xfId="2" applyNumberFormat="1" applyFont="1" applyFill="1" applyBorder="1" applyAlignment="1">
      <alignment horizontal="center" vertical="center"/>
    </xf>
    <xf numFmtId="3" fontId="11" fillId="2" borderId="3" xfId="2" applyNumberFormat="1" applyFont="1" applyFill="1" applyBorder="1" applyAlignment="1">
      <alignment horizontal="center" vertical="center"/>
    </xf>
    <xf numFmtId="3" fontId="11" fillId="2" borderId="4" xfId="2" applyNumberFormat="1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horizontal="center" vertical="center"/>
    </xf>
    <xf numFmtId="3" fontId="11" fillId="2" borderId="3" xfId="0" applyNumberFormat="1" applyFont="1" applyFill="1" applyBorder="1" applyAlignment="1">
      <alignment horizontal="center" vertical="center"/>
    </xf>
    <xf numFmtId="3" fontId="11" fillId="2" borderId="4" xfId="0" applyNumberFormat="1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3" fontId="12" fillId="3" borderId="2" xfId="0" applyNumberFormat="1" applyFont="1" applyFill="1" applyBorder="1" applyAlignment="1">
      <alignment horizontal="center" vertical="center"/>
    </xf>
    <xf numFmtId="3" fontId="12" fillId="3" borderId="3" xfId="0" applyNumberFormat="1" applyFont="1" applyFill="1" applyBorder="1" applyAlignment="1">
      <alignment horizontal="center" vertical="center"/>
    </xf>
    <xf numFmtId="3" fontId="12" fillId="3" borderId="4" xfId="0" applyNumberFormat="1" applyFont="1" applyFill="1" applyBorder="1" applyAlignment="1">
      <alignment horizontal="center" vertical="center"/>
    </xf>
    <xf numFmtId="0" fontId="22" fillId="9" borderId="15" xfId="0" applyFont="1" applyFill="1" applyBorder="1" applyAlignment="1">
      <alignment horizontal="left" vertical="center"/>
    </xf>
    <xf numFmtId="0" fontId="22" fillId="9" borderId="17" xfId="0" applyFont="1" applyFill="1" applyBorder="1" applyAlignment="1">
      <alignment horizontal="left" vertical="center"/>
    </xf>
    <xf numFmtId="3" fontId="21" fillId="7" borderId="14" xfId="0" applyNumberFormat="1" applyFont="1" applyFill="1" applyBorder="1" applyAlignment="1">
      <alignment horizontal="center" vertical="center" wrapText="1"/>
    </xf>
    <xf numFmtId="0" fontId="21" fillId="7" borderId="22" xfId="0" applyFont="1" applyFill="1" applyBorder="1" applyAlignment="1">
      <alignment horizontal="center" vertical="center" wrapText="1"/>
    </xf>
    <xf numFmtId="3" fontId="21" fillId="7" borderId="22" xfId="0" applyNumberFormat="1" applyFont="1" applyFill="1" applyBorder="1" applyAlignment="1">
      <alignment horizontal="center" vertical="center" wrapText="1"/>
    </xf>
    <xf numFmtId="3" fontId="21" fillId="7" borderId="15" xfId="0" applyNumberFormat="1" applyFont="1" applyFill="1" applyBorder="1" applyAlignment="1">
      <alignment horizontal="center" vertical="center"/>
    </xf>
    <xf numFmtId="3" fontId="21" fillId="7" borderId="16" xfId="0" applyNumberFormat="1" applyFont="1" applyFill="1" applyBorder="1" applyAlignment="1">
      <alignment horizontal="center" vertical="center"/>
    </xf>
    <xf numFmtId="3" fontId="21" fillId="7" borderId="17" xfId="0" applyNumberFormat="1" applyFont="1" applyFill="1" applyBorder="1" applyAlignment="1">
      <alignment horizontal="center" vertical="center"/>
    </xf>
    <xf numFmtId="0" fontId="22" fillId="8" borderId="15" xfId="0" applyFont="1" applyFill="1" applyBorder="1" applyAlignment="1">
      <alignment horizontal="left" vertical="center" wrapText="1"/>
    </xf>
    <xf numFmtId="0" fontId="22" fillId="8" borderId="17" xfId="0" applyFont="1" applyFill="1" applyBorder="1" applyAlignment="1">
      <alignment horizontal="left" vertical="center" wrapText="1"/>
    </xf>
    <xf numFmtId="0" fontId="22" fillId="9" borderId="15" xfId="0" applyFont="1" applyFill="1" applyBorder="1" applyAlignment="1">
      <alignment horizontal="left" vertical="center" wrapText="1"/>
    </xf>
    <xf numFmtId="0" fontId="22" fillId="9" borderId="17" xfId="0" applyFont="1" applyFill="1" applyBorder="1" applyAlignment="1">
      <alignment horizontal="left" vertical="center" wrapText="1"/>
    </xf>
    <xf numFmtId="0" fontId="20" fillId="6" borderId="14" xfId="0" applyFont="1" applyFill="1" applyBorder="1" applyAlignment="1">
      <alignment horizontal="center" vertical="center"/>
    </xf>
    <xf numFmtId="0" fontId="20" fillId="6" borderId="2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 wrapText="1"/>
    </xf>
    <xf numFmtId="0" fontId="20" fillId="6" borderId="22" xfId="0" applyFont="1" applyFill="1" applyBorder="1" applyAlignment="1">
      <alignment horizontal="center" vertical="center" wrapText="1"/>
    </xf>
    <xf numFmtId="3" fontId="20" fillId="6" borderId="15" xfId="2" applyNumberFormat="1" applyFont="1" applyFill="1" applyBorder="1" applyAlignment="1">
      <alignment horizontal="center" vertical="center"/>
    </xf>
    <xf numFmtId="3" fontId="20" fillId="6" borderId="16" xfId="2" applyNumberFormat="1" applyFont="1" applyFill="1" applyBorder="1" applyAlignment="1">
      <alignment horizontal="center" vertical="center"/>
    </xf>
    <xf numFmtId="3" fontId="20" fillId="6" borderId="17" xfId="2" applyNumberFormat="1" applyFont="1" applyFill="1" applyBorder="1" applyAlignment="1">
      <alignment horizontal="center" vertical="center"/>
    </xf>
    <xf numFmtId="3" fontId="20" fillId="6" borderId="15" xfId="0" applyNumberFormat="1" applyFont="1" applyFill="1" applyBorder="1" applyAlignment="1">
      <alignment horizontal="center" vertical="center"/>
    </xf>
    <xf numFmtId="3" fontId="20" fillId="6" borderId="16" xfId="0" applyNumberFormat="1" applyFont="1" applyFill="1" applyBorder="1" applyAlignment="1">
      <alignment horizontal="center" vertical="center"/>
    </xf>
    <xf numFmtId="0" fontId="21" fillId="7" borderId="19" xfId="0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 vertical="center" wrapText="1"/>
    </xf>
    <xf numFmtId="0" fontId="21" fillId="7" borderId="21" xfId="0" applyFont="1" applyFill="1" applyBorder="1" applyAlignment="1">
      <alignment horizontal="center" vertical="center" wrapText="1"/>
    </xf>
    <xf numFmtId="10" fontId="23" fillId="0" borderId="23" xfId="1" applyNumberFormat="1" applyFont="1" applyFill="1" applyBorder="1" applyAlignment="1">
      <alignment vertical="center"/>
    </xf>
    <xf numFmtId="164" fontId="12" fillId="5" borderId="4" xfId="1" applyNumberFormat="1" applyFont="1" applyFill="1" applyBorder="1" applyAlignment="1">
      <alignment horizontal="right" vertical="center"/>
    </xf>
    <xf numFmtId="0" fontId="0" fillId="0" borderId="0" xfId="0" applyFont="1" applyFill="1" applyBorder="1"/>
    <xf numFmtId="0" fontId="14" fillId="0" borderId="0" xfId="0" applyFont="1" applyFill="1" applyBorder="1" applyAlignment="1">
      <alignment vertical="center"/>
    </xf>
    <xf numFmtId="164" fontId="12" fillId="0" borderId="0" xfId="1" applyNumberFormat="1" applyFont="1" applyFill="1" applyBorder="1" applyAlignment="1">
      <alignment horizontal="right" vertical="center"/>
    </xf>
    <xf numFmtId="0" fontId="6" fillId="0" borderId="25" xfId="0" applyFont="1" applyBorder="1"/>
    <xf numFmtId="0" fontId="11" fillId="0" borderId="7" xfId="0" applyFont="1" applyBorder="1" applyAlignment="1">
      <alignment horizontal="center" vertical="center" wrapText="1"/>
    </xf>
    <xf numFmtId="3" fontId="11" fillId="0" borderId="7" xfId="0" quotePrefix="1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3" fontId="12" fillId="0" borderId="7" xfId="0" applyNumberFormat="1" applyFont="1" applyBorder="1" applyAlignment="1">
      <alignment horizontal="center" vertical="center" wrapText="1"/>
    </xf>
    <xf numFmtId="3" fontId="12" fillId="0" borderId="7" xfId="0" applyNumberFormat="1" applyFont="1" applyBorder="1" applyAlignment="1">
      <alignment horizontal="center" vertical="center"/>
    </xf>
    <xf numFmtId="164" fontId="33" fillId="0" borderId="24" xfId="0" applyNumberFormat="1" applyFont="1" applyBorder="1" applyAlignment="1">
      <alignment horizontal="right"/>
    </xf>
    <xf numFmtId="3" fontId="29" fillId="0" borderId="24" xfId="0" applyNumberFormat="1" applyFont="1" applyBorder="1" applyAlignment="1">
      <alignment horizontal="right" wrapText="1"/>
    </xf>
    <xf numFmtId="164" fontId="34" fillId="0" borderId="24" xfId="0" applyNumberFormat="1" applyFont="1" applyBorder="1" applyAlignment="1">
      <alignment horizontal="right"/>
    </xf>
    <xf numFmtId="3" fontId="32" fillId="0" borderId="24" xfId="1" applyNumberFormat="1" applyFont="1" applyBorder="1" applyAlignment="1">
      <alignment horizontal="right"/>
    </xf>
    <xf numFmtId="164" fontId="34" fillId="0" borderId="24" xfId="0" applyNumberFormat="1" applyFont="1" applyFill="1" applyBorder="1" applyAlignment="1">
      <alignment horizontal="right"/>
    </xf>
    <xf numFmtId="164" fontId="33" fillId="0" borderId="24" xfId="0" applyNumberFormat="1" applyFont="1" applyFill="1" applyBorder="1" applyAlignment="1">
      <alignment horizontal="right"/>
    </xf>
    <xf numFmtId="0" fontId="13" fillId="11" borderId="2" xfId="0" applyFont="1" applyFill="1" applyBorder="1" applyAlignment="1">
      <alignment horizontal="left" vertical="center" wrapText="1"/>
    </xf>
    <xf numFmtId="0" fontId="13" fillId="11" borderId="3" xfId="0" applyFont="1" applyFill="1" applyBorder="1" applyAlignment="1">
      <alignment horizontal="left" vertical="center" wrapText="1"/>
    </xf>
    <xf numFmtId="0" fontId="35" fillId="12" borderId="5" xfId="0" applyFont="1" applyFill="1" applyBorder="1" applyAlignment="1">
      <alignment vertical="center"/>
    </xf>
    <xf numFmtId="0" fontId="35" fillId="12" borderId="2" xfId="0" applyFont="1" applyFill="1" applyBorder="1" applyAlignment="1">
      <alignment vertical="center"/>
    </xf>
    <xf numFmtId="164" fontId="30" fillId="12" borderId="24" xfId="0" applyNumberFormat="1" applyFont="1" applyFill="1" applyBorder="1" applyAlignment="1">
      <alignment horizontal="right"/>
    </xf>
    <xf numFmtId="164" fontId="31" fillId="12" borderId="24" xfId="0" applyNumberFormat="1" applyFont="1" applyFill="1" applyBorder="1" applyAlignment="1">
      <alignment horizontal="right"/>
    </xf>
    <xf numFmtId="0" fontId="36" fillId="4" borderId="2" xfId="0" applyFont="1" applyFill="1" applyBorder="1" applyAlignment="1">
      <alignment horizontal="left" vertical="center" wrapText="1"/>
    </xf>
    <xf numFmtId="0" fontId="36" fillId="4" borderId="3" xfId="0" applyFont="1" applyFill="1" applyBorder="1" applyAlignment="1">
      <alignment horizontal="left" vertical="center" wrapText="1"/>
    </xf>
    <xf numFmtId="0" fontId="30" fillId="4" borderId="24" xfId="0" applyFont="1" applyFill="1" applyBorder="1" applyAlignment="1">
      <alignment horizontal="right"/>
    </xf>
    <xf numFmtId="0" fontId="30" fillId="11" borderId="24" xfId="0" applyFont="1" applyFill="1" applyBorder="1" applyAlignment="1">
      <alignment horizontal="right"/>
    </xf>
    <xf numFmtId="0" fontId="13" fillId="13" borderId="2" xfId="0" applyFont="1" applyFill="1" applyBorder="1" applyAlignment="1">
      <alignment horizontal="left" vertical="center"/>
    </xf>
    <xf numFmtId="0" fontId="13" fillId="13" borderId="3" xfId="0" applyFont="1" applyFill="1" applyBorder="1" applyAlignment="1">
      <alignment horizontal="left" vertical="center"/>
    </xf>
    <xf numFmtId="0" fontId="36" fillId="13" borderId="2" xfId="0" applyFont="1" applyFill="1" applyBorder="1" applyAlignment="1">
      <alignment horizontal="left" vertical="center"/>
    </xf>
    <xf numFmtId="0" fontId="36" fillId="13" borderId="3" xfId="0" applyFont="1" applyFill="1" applyBorder="1" applyAlignment="1">
      <alignment horizontal="left" vertical="center"/>
    </xf>
    <xf numFmtId="0" fontId="30" fillId="13" borderId="24" xfId="0" applyFont="1" applyFill="1" applyBorder="1" applyAlignment="1">
      <alignment horizontal="right"/>
    </xf>
    <xf numFmtId="3" fontId="32" fillId="12" borderId="24" xfId="1" applyNumberFormat="1" applyFont="1" applyFill="1" applyBorder="1" applyAlignment="1">
      <alignment horizontal="right"/>
    </xf>
    <xf numFmtId="0" fontId="30" fillId="11" borderId="24" xfId="0" applyFont="1" applyFill="1" applyBorder="1" applyAlignment="1" applyProtection="1">
      <alignment horizontal="right"/>
      <protection locked="0" hidden="1"/>
    </xf>
    <xf numFmtId="164" fontId="30" fillId="11" borderId="24" xfId="0" applyNumberFormat="1" applyFont="1" applyFill="1" applyBorder="1" applyAlignment="1" applyProtection="1">
      <alignment horizontal="right"/>
      <protection locked="0" hidden="1"/>
    </xf>
    <xf numFmtId="3" fontId="29" fillId="0" borderId="24" xfId="0" applyNumberFormat="1" applyFont="1" applyBorder="1" applyAlignment="1" applyProtection="1">
      <alignment horizontal="right" wrapText="1"/>
      <protection locked="0" hidden="1"/>
    </xf>
    <xf numFmtId="0" fontId="30" fillId="4" borderId="24" xfId="0" applyFont="1" applyFill="1" applyBorder="1" applyAlignment="1" applyProtection="1">
      <alignment horizontal="right"/>
      <protection locked="0" hidden="1"/>
    </xf>
    <xf numFmtId="164" fontId="30" fillId="4" borderId="24" xfId="0" applyNumberFormat="1" applyFont="1" applyFill="1" applyBorder="1" applyAlignment="1" applyProtection="1">
      <alignment horizontal="right"/>
      <protection locked="0" hidden="1"/>
    </xf>
    <xf numFmtId="164" fontId="31" fillId="12" borderId="24" xfId="0" applyNumberFormat="1" applyFont="1" applyFill="1" applyBorder="1" applyAlignment="1" applyProtection="1">
      <alignment horizontal="right"/>
      <protection locked="0" hidden="1"/>
    </xf>
    <xf numFmtId="3" fontId="32" fillId="0" borderId="24" xfId="1" applyNumberFormat="1" applyFont="1" applyBorder="1" applyAlignment="1" applyProtection="1">
      <alignment horizontal="right"/>
      <protection locked="0" hidden="1"/>
    </xf>
    <xf numFmtId="164" fontId="34" fillId="0" borderId="24" xfId="0" applyNumberFormat="1" applyFont="1" applyBorder="1" applyAlignment="1" applyProtection="1">
      <alignment horizontal="right"/>
      <protection locked="0" hidden="1"/>
    </xf>
    <xf numFmtId="0" fontId="30" fillId="13" borderId="24" xfId="0" applyFont="1" applyFill="1" applyBorder="1" applyAlignment="1" applyProtection="1">
      <alignment horizontal="right"/>
      <protection locked="0" hidden="1"/>
    </xf>
    <xf numFmtId="164" fontId="30" fillId="13" borderId="24" xfId="0" applyNumberFormat="1" applyFont="1" applyFill="1" applyBorder="1" applyAlignment="1" applyProtection="1">
      <alignment horizontal="right"/>
      <protection locked="0" hidden="1"/>
    </xf>
    <xf numFmtId="164" fontId="34" fillId="0" borderId="24" xfId="0" applyNumberFormat="1" applyFont="1" applyFill="1" applyBorder="1" applyAlignment="1" applyProtection="1">
      <alignment horizontal="right"/>
      <protection locked="0" hidden="1"/>
    </xf>
    <xf numFmtId="0" fontId="0" fillId="0" borderId="0" xfId="0" applyFont="1" applyProtection="1">
      <protection locked="0" hidden="1"/>
    </xf>
    <xf numFmtId="0" fontId="3" fillId="0" borderId="0" xfId="0" applyFont="1" applyProtection="1">
      <protection locked="0" hidden="1"/>
    </xf>
    <xf numFmtId="0" fontId="2" fillId="0" borderId="0" xfId="0" applyFont="1" applyAlignment="1" applyProtection="1">
      <alignment horizontal="left" vertical="center"/>
      <protection locked="0" hidden="1"/>
    </xf>
    <xf numFmtId="0" fontId="9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4" fillId="0" borderId="0" xfId="0" applyFont="1" applyProtection="1">
      <protection locked="0" hidden="1"/>
    </xf>
    <xf numFmtId="1" fontId="3" fillId="0" borderId="0" xfId="0" applyNumberFormat="1" applyFont="1" applyProtection="1"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locked="0" hidden="1"/>
    </xf>
    <xf numFmtId="3" fontId="11" fillId="2" borderId="2" xfId="2" applyNumberFormat="1" applyFont="1" applyFill="1" applyBorder="1" applyAlignment="1" applyProtection="1">
      <alignment horizontal="center" vertical="center"/>
      <protection locked="0" hidden="1"/>
    </xf>
    <xf numFmtId="3" fontId="11" fillId="2" borderId="3" xfId="2" applyNumberFormat="1" applyFont="1" applyFill="1" applyBorder="1" applyAlignment="1" applyProtection="1">
      <alignment horizontal="center" vertical="center"/>
      <protection locked="0" hidden="1"/>
    </xf>
    <xf numFmtId="3" fontId="11" fillId="2" borderId="4" xfId="2" applyNumberFormat="1" applyFont="1" applyFill="1" applyBorder="1" applyAlignment="1" applyProtection="1">
      <alignment horizontal="center" vertical="center"/>
      <protection locked="0" hidden="1"/>
    </xf>
    <xf numFmtId="3" fontId="11" fillId="2" borderId="2" xfId="0" applyNumberFormat="1" applyFont="1" applyFill="1" applyBorder="1" applyAlignment="1" applyProtection="1">
      <alignment horizontal="center" vertical="center"/>
      <protection locked="0" hidden="1"/>
    </xf>
    <xf numFmtId="3" fontId="11" fillId="2" borderId="3" xfId="0" applyNumberFormat="1" applyFont="1" applyFill="1" applyBorder="1" applyAlignment="1" applyProtection="1">
      <alignment horizontal="center" vertical="center"/>
      <protection locked="0" hidden="1"/>
    </xf>
    <xf numFmtId="3" fontId="11" fillId="2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3" borderId="6" xfId="0" applyFont="1" applyFill="1" applyBorder="1" applyAlignment="1" applyProtection="1">
      <alignment horizontal="center" vertical="center" wrapText="1"/>
      <protection locked="0" hidden="1"/>
    </xf>
    <xf numFmtId="0" fontId="12" fillId="3" borderId="7" xfId="0" applyFont="1" applyFill="1" applyBorder="1" applyAlignment="1" applyProtection="1">
      <alignment horizontal="center" vertical="center" wrapText="1"/>
      <protection locked="0" hidden="1"/>
    </xf>
    <xf numFmtId="0" fontId="12" fillId="3" borderId="8" xfId="0" applyFont="1" applyFill="1" applyBorder="1" applyAlignment="1" applyProtection="1">
      <alignment horizontal="center" vertical="center" wrapText="1"/>
      <protection locked="0" hidden="1"/>
    </xf>
    <xf numFmtId="3" fontId="12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3" fontId="12" fillId="3" borderId="2" xfId="0" applyNumberFormat="1" applyFont="1" applyFill="1" applyBorder="1" applyAlignment="1" applyProtection="1">
      <alignment horizontal="center" vertical="center"/>
      <protection locked="0" hidden="1"/>
    </xf>
    <xf numFmtId="3" fontId="12" fillId="3" borderId="3" xfId="0" applyNumberFormat="1" applyFont="1" applyFill="1" applyBorder="1" applyAlignment="1" applyProtection="1">
      <alignment horizontal="center" vertical="center"/>
      <protection locked="0" hidden="1"/>
    </xf>
    <xf numFmtId="3" fontId="12" fillId="3" borderId="4" xfId="0" applyNumberFormat="1" applyFont="1" applyFill="1" applyBorder="1" applyAlignment="1" applyProtection="1">
      <alignment horizontal="center" vertical="center"/>
      <protection locked="0" hidden="1"/>
    </xf>
    <xf numFmtId="0" fontId="11" fillId="2" borderId="9" xfId="0" applyFont="1" applyFill="1" applyBorder="1" applyAlignment="1" applyProtection="1">
      <alignment horizontal="center" vertical="center" wrapText="1"/>
      <protection locked="0" hidden="1"/>
    </xf>
    <xf numFmtId="3" fontId="11" fillId="2" borderId="5" xfId="0" quotePrefix="1" applyNumberFormat="1" applyFont="1" applyFill="1" applyBorder="1" applyAlignment="1" applyProtection="1">
      <alignment horizontal="center" vertical="center"/>
      <protection locked="0" hidden="1"/>
    </xf>
    <xf numFmtId="3" fontId="11" fillId="2" borderId="5" xfId="0" applyNumberFormat="1" applyFont="1" applyFill="1" applyBorder="1" applyAlignment="1" applyProtection="1">
      <alignment horizontal="center" vertical="center"/>
      <protection locked="0" hidden="1"/>
    </xf>
    <xf numFmtId="0" fontId="12" fillId="3" borderId="9" xfId="0" applyFont="1" applyFill="1" applyBorder="1" applyAlignment="1" applyProtection="1">
      <alignment horizontal="center" vertical="center" wrapText="1"/>
      <protection locked="0" hidden="1"/>
    </xf>
    <xf numFmtId="0" fontId="12" fillId="3" borderId="9" xfId="0" applyFont="1" applyFill="1" applyBorder="1" applyAlignment="1" applyProtection="1">
      <alignment horizontal="center" vertical="center" wrapText="1"/>
      <protection locked="0" hidden="1"/>
    </xf>
    <xf numFmtId="3" fontId="12" fillId="3" borderId="9" xfId="0" applyNumberFormat="1" applyFont="1" applyFill="1" applyBorder="1" applyAlignment="1" applyProtection="1">
      <alignment horizontal="center" vertical="center" wrapText="1"/>
      <protection locked="0" hidden="1"/>
    </xf>
    <xf numFmtId="3" fontId="12" fillId="3" borderId="5" xfId="0" quotePrefix="1" applyNumberFormat="1" applyFont="1" applyFill="1" applyBorder="1" applyAlignment="1" applyProtection="1">
      <alignment horizontal="center" vertical="center"/>
      <protection locked="0" hidden="1"/>
    </xf>
    <xf numFmtId="3" fontId="12" fillId="3" borderId="5" xfId="0" applyNumberFormat="1" applyFont="1" applyFill="1" applyBorder="1" applyAlignment="1" applyProtection="1">
      <alignment horizontal="center" vertical="center"/>
      <protection locked="0" hidden="1"/>
    </xf>
    <xf numFmtId="0" fontId="11" fillId="0" borderId="3" xfId="0" applyFont="1" applyBorder="1" applyAlignment="1" applyProtection="1">
      <alignment horizontal="center" vertical="center" wrapText="1"/>
      <protection locked="0" hidden="1"/>
    </xf>
    <xf numFmtId="3" fontId="11" fillId="0" borderId="3" xfId="0" quotePrefix="1" applyNumberFormat="1" applyFont="1" applyBorder="1" applyAlignment="1" applyProtection="1">
      <alignment horizontal="center" vertical="center"/>
      <protection locked="0" hidden="1"/>
    </xf>
    <xf numFmtId="3" fontId="11" fillId="0" borderId="3" xfId="0" applyNumberFormat="1" applyFont="1" applyBorder="1" applyAlignment="1" applyProtection="1">
      <alignment horizontal="center" vertical="center"/>
      <protection locked="0" hidden="1"/>
    </xf>
    <xf numFmtId="0" fontId="12" fillId="0" borderId="3" xfId="0" applyFont="1" applyBorder="1" applyAlignment="1" applyProtection="1">
      <alignment horizontal="center" vertical="center" wrapText="1"/>
      <protection locked="0" hidden="1"/>
    </xf>
    <xf numFmtId="3" fontId="12" fillId="0" borderId="3" xfId="0" applyNumberFormat="1" applyFont="1" applyBorder="1" applyAlignment="1" applyProtection="1">
      <alignment horizontal="center" vertical="center" wrapText="1"/>
      <protection locked="0" hidden="1"/>
    </xf>
    <xf numFmtId="3" fontId="12" fillId="0" borderId="3" xfId="0" applyNumberFormat="1" applyFont="1" applyBorder="1" applyAlignment="1" applyProtection="1">
      <alignment horizontal="center" vertical="center"/>
      <protection locked="0" hidden="1"/>
    </xf>
    <xf numFmtId="0" fontId="13" fillId="11" borderId="4" xfId="0" applyFont="1" applyFill="1" applyBorder="1" applyAlignment="1" applyProtection="1">
      <alignment horizontal="left" vertical="center" wrapText="1"/>
      <protection locked="0" hidden="1"/>
    </xf>
    <xf numFmtId="0" fontId="30" fillId="11" borderId="11" xfId="0" applyFont="1" applyFill="1" applyBorder="1" applyAlignment="1" applyProtection="1">
      <alignment horizontal="right" vertical="center"/>
      <protection locked="0" hidden="1"/>
    </xf>
    <xf numFmtId="0" fontId="30" fillId="11" borderId="0" xfId="0" applyFont="1" applyFill="1" applyAlignment="1" applyProtection="1">
      <alignment horizontal="right" vertical="center"/>
      <protection locked="0" hidden="1"/>
    </xf>
    <xf numFmtId="0" fontId="30" fillId="11" borderId="12" xfId="0" applyFont="1" applyFill="1" applyBorder="1" applyAlignment="1" applyProtection="1">
      <alignment horizontal="right" vertical="center"/>
      <protection locked="0" hidden="1"/>
    </xf>
    <xf numFmtId="0" fontId="30" fillId="11" borderId="13" xfId="0" applyFont="1" applyFill="1" applyBorder="1" applyAlignment="1" applyProtection="1">
      <alignment horizontal="right" vertical="center"/>
      <protection locked="0" hidden="1"/>
    </xf>
    <xf numFmtId="164" fontId="30" fillId="11" borderId="11" xfId="0" applyNumberFormat="1" applyFont="1" applyFill="1" applyBorder="1" applyAlignment="1" applyProtection="1">
      <alignment horizontal="right" vertical="center"/>
      <protection locked="0" hidden="1"/>
    </xf>
    <xf numFmtId="0" fontId="13" fillId="0" borderId="3" xfId="0" applyFont="1" applyBorder="1" applyAlignment="1" applyProtection="1">
      <alignment horizontal="left" vertical="center" wrapText="1"/>
      <protection locked="0" hidden="1"/>
    </xf>
    <xf numFmtId="3" fontId="36" fillId="0" borderId="3" xfId="0" applyNumberFormat="1" applyFont="1" applyBorder="1" applyAlignment="1" applyProtection="1">
      <alignment horizontal="right" vertical="center" wrapText="1"/>
      <protection locked="0" hidden="1"/>
    </xf>
    <xf numFmtId="0" fontId="13" fillId="4" borderId="4" xfId="0" applyFont="1" applyFill="1" applyBorder="1" applyAlignment="1" applyProtection="1">
      <alignment vertical="center" wrapText="1"/>
      <protection locked="0" hidden="1"/>
    </xf>
    <xf numFmtId="0" fontId="30" fillId="4" borderId="11" xfId="0" applyFont="1" applyFill="1" applyBorder="1" applyAlignment="1" applyProtection="1">
      <alignment horizontal="right" vertical="center"/>
      <protection locked="0" hidden="1"/>
    </xf>
    <xf numFmtId="0" fontId="30" fillId="4" borderId="0" xfId="0" applyFont="1" applyFill="1" applyAlignment="1" applyProtection="1">
      <alignment horizontal="right" vertical="center"/>
      <protection locked="0" hidden="1"/>
    </xf>
    <xf numFmtId="0" fontId="30" fillId="4" borderId="12" xfId="0" applyFont="1" applyFill="1" applyBorder="1" applyAlignment="1" applyProtection="1">
      <alignment horizontal="right" vertical="center"/>
      <protection locked="0" hidden="1"/>
    </xf>
    <xf numFmtId="0" fontId="30" fillId="4" borderId="13" xfId="0" applyFont="1" applyFill="1" applyBorder="1" applyAlignment="1" applyProtection="1">
      <alignment horizontal="right" vertical="center"/>
      <protection locked="0" hidden="1"/>
    </xf>
    <xf numFmtId="164" fontId="30" fillId="4" borderId="11" xfId="0" applyNumberFormat="1" applyFont="1" applyFill="1" applyBorder="1" applyAlignment="1" applyProtection="1">
      <alignment horizontal="right" vertical="center"/>
      <protection locked="0" hidden="1"/>
    </xf>
    <xf numFmtId="0" fontId="14" fillId="5" borderId="5" xfId="0" applyFont="1" applyFill="1" applyBorder="1" applyAlignment="1" applyProtection="1">
      <alignment vertical="center"/>
      <protection locked="0" hidden="1"/>
    </xf>
    <xf numFmtId="3" fontId="35" fillId="5" borderId="5" xfId="0" applyNumberFormat="1" applyFont="1" applyFill="1" applyBorder="1" applyAlignment="1" applyProtection="1">
      <alignment horizontal="right" vertical="center"/>
      <protection locked="0" hidden="1"/>
    </xf>
    <xf numFmtId="0" fontId="14" fillId="0" borderId="10" xfId="0" applyFont="1" applyBorder="1" applyProtection="1">
      <protection locked="0" hidden="1"/>
    </xf>
    <xf numFmtId="3" fontId="32" fillId="0" borderId="0" xfId="1" applyNumberFormat="1" applyFont="1" applyAlignment="1" applyProtection="1">
      <alignment horizontal="right" vertical="center"/>
      <protection locked="0" hidden="1"/>
    </xf>
    <xf numFmtId="164" fontId="33" fillId="0" borderId="11" xfId="0" applyNumberFormat="1" applyFont="1" applyBorder="1" applyAlignment="1" applyProtection="1">
      <alignment horizontal="right" vertical="center"/>
      <protection locked="0" hidden="1"/>
    </xf>
    <xf numFmtId="164" fontId="34" fillId="0" borderId="0" xfId="0" applyNumberFormat="1" applyFont="1" applyAlignment="1" applyProtection="1">
      <alignment horizontal="right" vertical="center"/>
      <protection locked="0" hidden="1"/>
    </xf>
    <xf numFmtId="164" fontId="34" fillId="0" borderId="12" xfId="0" applyNumberFormat="1" applyFont="1" applyBorder="1" applyAlignment="1" applyProtection="1">
      <alignment horizontal="right" vertical="center"/>
      <protection locked="0" hidden="1"/>
    </xf>
    <xf numFmtId="164" fontId="34" fillId="0" borderId="13" xfId="0" applyNumberFormat="1" applyFont="1" applyBorder="1" applyAlignment="1" applyProtection="1">
      <alignment horizontal="right" vertical="center"/>
      <protection locked="0" hidden="1"/>
    </xf>
    <xf numFmtId="164" fontId="34" fillId="0" borderId="11" xfId="0" applyNumberFormat="1" applyFont="1" applyBorder="1" applyAlignment="1" applyProtection="1">
      <alignment horizontal="right" vertical="center"/>
      <protection locked="0" hidden="1"/>
    </xf>
    <xf numFmtId="164" fontId="33" fillId="0" borderId="11" xfId="0" applyNumberFormat="1" applyFont="1" applyFill="1" applyBorder="1" applyAlignment="1" applyProtection="1">
      <alignment horizontal="right" vertical="center"/>
      <protection locked="0" hidden="1"/>
    </xf>
    <xf numFmtId="164" fontId="34" fillId="0" borderId="0" xfId="0" applyNumberFormat="1" applyFont="1" applyFill="1" applyAlignment="1" applyProtection="1">
      <alignment horizontal="right" vertical="center"/>
      <protection locked="0" hidden="1"/>
    </xf>
    <xf numFmtId="164" fontId="34" fillId="0" borderId="12" xfId="0" applyNumberFormat="1" applyFont="1" applyFill="1" applyBorder="1" applyAlignment="1" applyProtection="1">
      <alignment horizontal="right" vertical="center"/>
      <protection locked="0" hidden="1"/>
    </xf>
    <xf numFmtId="164" fontId="34" fillId="0" borderId="13" xfId="0" applyNumberFormat="1" applyFont="1" applyFill="1" applyBorder="1" applyAlignment="1" applyProtection="1">
      <alignment horizontal="right" vertical="center"/>
      <protection locked="0" hidden="1"/>
    </xf>
    <xf numFmtId="164" fontId="34" fillId="0" borderId="11" xfId="0" applyNumberFormat="1" applyFont="1" applyFill="1" applyBorder="1" applyAlignment="1" applyProtection="1">
      <alignment horizontal="right" vertical="center"/>
      <protection locked="0" hidden="1"/>
    </xf>
    <xf numFmtId="0" fontId="3" fillId="0" borderId="0" xfId="0" applyFont="1" applyAlignment="1" applyProtection="1">
      <alignment vertical="center"/>
      <protection locked="0" hidden="1"/>
    </xf>
    <xf numFmtId="1" fontId="3" fillId="0" borderId="0" xfId="0" applyNumberFormat="1" applyFont="1" applyAlignment="1" applyProtection="1">
      <alignment vertical="center"/>
      <protection locked="0" hidden="1"/>
    </xf>
    <xf numFmtId="1" fontId="7" fillId="0" borderId="0" xfId="0" applyNumberFormat="1" applyFont="1" applyAlignment="1" applyProtection="1">
      <alignment vertical="center"/>
      <protection locked="0" hidden="1"/>
    </xf>
    <xf numFmtId="0" fontId="24" fillId="0" borderId="0" xfId="2" applyFont="1" applyAlignment="1" applyProtection="1">
      <alignment vertical="center"/>
      <protection locked="0" hidden="1"/>
    </xf>
    <xf numFmtId="0" fontId="15" fillId="0" borderId="0" xfId="2" applyFont="1" applyAlignment="1" applyProtection="1">
      <alignment vertical="center"/>
      <protection locked="0" hidden="1"/>
    </xf>
    <xf numFmtId="1" fontId="21" fillId="0" borderId="0" xfId="2" quotePrefix="1" applyNumberFormat="1" applyFont="1" applyAlignment="1" applyProtection="1">
      <alignment horizontal="left" vertical="center"/>
      <protection locked="0" hidden="1"/>
    </xf>
    <xf numFmtId="1" fontId="16" fillId="0" borderId="0" xfId="2" quotePrefix="1" applyNumberFormat="1" applyFont="1" applyAlignment="1" applyProtection="1">
      <alignment horizontal="left" vertical="center"/>
      <protection locked="0" hidden="1"/>
    </xf>
    <xf numFmtId="0" fontId="21" fillId="0" borderId="0" xfId="3" applyFont="1" applyAlignment="1" applyProtection="1">
      <alignment vertical="center"/>
      <protection locked="0" hidden="1"/>
    </xf>
    <xf numFmtId="0" fontId="16" fillId="0" borderId="0" xfId="3" applyFont="1" applyAlignment="1" applyProtection="1">
      <alignment vertical="center"/>
      <protection locked="0" hidden="1"/>
    </xf>
  </cellXfs>
  <cellStyles count="4">
    <cellStyle name="Normal" xfId="0" builtinId="0"/>
    <cellStyle name="Normal 2" xfId="2" xr:uid="{3D7C4313-580A-486E-BF2A-CA6F1610EA94}"/>
    <cellStyle name="Normal 3" xfId="3" xr:uid="{F9E2D72A-71B7-4623-944D-B53C9C13CFB3}"/>
    <cellStyle name="Porcentaje" xfId="1" builtinId="5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121517</xdr:colOff>
      <xdr:row>0</xdr:row>
      <xdr:rowOff>50289</xdr:rowOff>
    </xdr:from>
    <xdr:to>
      <xdr:col>1</xdr:col>
      <xdr:colOff>2803522</xdr:colOff>
      <xdr:row>2</xdr:row>
      <xdr:rowOff>123824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359280C-6A6C-440A-A505-EB5162C18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517" y="50289"/>
          <a:ext cx="3817385" cy="4354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76694</xdr:colOff>
      <xdr:row>0</xdr:row>
      <xdr:rowOff>41326</xdr:rowOff>
    </xdr:from>
    <xdr:to>
      <xdr:col>1</xdr:col>
      <xdr:colOff>710799</xdr:colOff>
      <xdr:row>2</xdr:row>
      <xdr:rowOff>107578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9A736DB-54EF-4E8E-A6B3-1967EDAC6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694" y="41326"/>
          <a:ext cx="3637281" cy="42484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A0A31-B3D9-47AD-AE4D-EDCA233E3768}">
  <dimension ref="A1:XEX75"/>
  <sheetViews>
    <sheetView showGridLines="0" zoomScale="85" zoomScaleNormal="85" workbookViewId="0">
      <pane xSplit="2" ySplit="9" topLeftCell="Z10" activePane="bottomRight" state="frozen"/>
      <selection activeCell="A67" sqref="A67"/>
      <selection pane="topRight" activeCell="A67" sqref="A67"/>
      <selection pane="bottomLeft" activeCell="A67" sqref="A67"/>
      <selection pane="bottomRight" sqref="A1:XFD1048576"/>
    </sheetView>
  </sheetViews>
  <sheetFormatPr baseColWidth="10" defaultColWidth="17.375" defaultRowHeight="14.25"/>
  <cols>
    <col min="1" max="1" width="16.5" style="1" customWidth="1"/>
    <col min="2" max="2" width="45" style="1" customWidth="1"/>
    <col min="3" max="3" width="9.875" style="1" customWidth="1"/>
    <col min="4" max="23" width="6.375" style="1" customWidth="1"/>
    <col min="24" max="24" width="7.875" style="1" customWidth="1"/>
    <col min="25" max="25" width="7.125" style="1" customWidth="1"/>
    <col min="26" max="26" width="7.5" style="1" customWidth="1"/>
    <col min="27" max="27" width="7.125" style="1" customWidth="1"/>
    <col min="28" max="28" width="7.25" style="1" customWidth="1"/>
    <col min="29" max="29" width="6.875" style="1" customWidth="1"/>
    <col min="30" max="30" width="7.125" style="1" customWidth="1"/>
    <col min="31" max="31" width="6.875" style="1" customWidth="1"/>
    <col min="32" max="32" width="7.25" style="1" customWidth="1"/>
    <col min="33" max="33" width="7.125" style="1" customWidth="1"/>
    <col min="34" max="37" width="6.375" style="1" customWidth="1"/>
    <col min="38" max="38" width="5.875" style="1" customWidth="1"/>
    <col min="39" max="39" width="7.5" style="1" customWidth="1"/>
    <col min="40" max="40" width="6.375" style="1" customWidth="1"/>
    <col min="41" max="41" width="11.25" style="1" customWidth="1"/>
    <col min="42" max="42" width="10.5" style="1" customWidth="1"/>
    <col min="43" max="45" width="6.625" style="1" customWidth="1"/>
    <col min="46" max="46" width="10.375" style="1" customWidth="1"/>
    <col min="47" max="16384" width="17.375" style="7"/>
  </cols>
  <sheetData>
    <row r="1" spans="1:251">
      <c r="A1" s="7"/>
      <c r="B1" s="7"/>
      <c r="C1" s="7"/>
      <c r="D1" s="7"/>
    </row>
    <row r="2" spans="1:251" ht="15">
      <c r="C2" s="67" t="s">
        <v>0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</row>
    <row r="4" spans="1:251" ht="20.25">
      <c r="A4" s="8" t="s">
        <v>114</v>
      </c>
    </row>
    <row r="5" spans="1:251" ht="15">
      <c r="A5" s="1" t="s">
        <v>1</v>
      </c>
      <c r="C5" s="9"/>
    </row>
    <row r="6" spans="1:251">
      <c r="A6" s="2" t="s">
        <v>115</v>
      </c>
      <c r="B6" s="3"/>
      <c r="C6" s="6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251" ht="18.75" customHeight="1">
      <c r="A7" s="68" t="s">
        <v>2</v>
      </c>
      <c r="B7" s="70" t="s">
        <v>3</v>
      </c>
      <c r="C7" s="70" t="s">
        <v>4</v>
      </c>
      <c r="D7" s="72" t="s">
        <v>5</v>
      </c>
      <c r="E7" s="73"/>
      <c r="F7" s="73"/>
      <c r="G7" s="73"/>
      <c r="H7" s="73"/>
      <c r="I7" s="74"/>
      <c r="J7" s="78" t="s">
        <v>6</v>
      </c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80"/>
      <c r="AL7" s="75" t="s">
        <v>7</v>
      </c>
      <c r="AM7" s="76"/>
      <c r="AN7" s="77"/>
      <c r="AO7" s="65" t="s">
        <v>8</v>
      </c>
      <c r="AP7" s="65" t="s">
        <v>9</v>
      </c>
      <c r="AQ7" s="82" t="s">
        <v>10</v>
      </c>
      <c r="AR7" s="83"/>
      <c r="AS7" s="84"/>
      <c r="AT7" s="65" t="s">
        <v>11</v>
      </c>
    </row>
    <row r="8" spans="1:251" ht="18.75" customHeight="1">
      <c r="A8" s="69"/>
      <c r="B8" s="71"/>
      <c r="C8" s="71"/>
      <c r="D8" s="10" t="s">
        <v>12</v>
      </c>
      <c r="E8" s="11">
        <v>1</v>
      </c>
      <c r="F8" s="11">
        <v>2</v>
      </c>
      <c r="G8" s="11">
        <v>3</v>
      </c>
      <c r="H8" s="11">
        <v>4</v>
      </c>
      <c r="I8" s="11">
        <v>5</v>
      </c>
      <c r="J8" s="11">
        <v>6</v>
      </c>
      <c r="K8" s="11">
        <v>7</v>
      </c>
      <c r="L8" s="11">
        <v>8</v>
      </c>
      <c r="M8" s="11">
        <v>9</v>
      </c>
      <c r="N8" s="11">
        <v>10</v>
      </c>
      <c r="O8" s="11">
        <v>11</v>
      </c>
      <c r="P8" s="11">
        <v>12</v>
      </c>
      <c r="Q8" s="11">
        <v>13</v>
      </c>
      <c r="R8" s="11">
        <v>14</v>
      </c>
      <c r="S8" s="11">
        <v>15</v>
      </c>
      <c r="T8" s="11">
        <v>16</v>
      </c>
      <c r="U8" s="11">
        <v>17</v>
      </c>
      <c r="V8" s="11">
        <v>18</v>
      </c>
      <c r="W8" s="11">
        <v>19</v>
      </c>
      <c r="X8" s="11" t="s">
        <v>13</v>
      </c>
      <c r="Y8" s="11" t="s">
        <v>14</v>
      </c>
      <c r="Z8" s="11" t="s">
        <v>15</v>
      </c>
      <c r="AA8" s="11" t="s">
        <v>16</v>
      </c>
      <c r="AB8" s="11" t="s">
        <v>17</v>
      </c>
      <c r="AC8" s="11" t="s">
        <v>18</v>
      </c>
      <c r="AD8" s="11" t="s">
        <v>19</v>
      </c>
      <c r="AE8" s="11" t="s">
        <v>20</v>
      </c>
      <c r="AF8" s="11" t="s">
        <v>21</v>
      </c>
      <c r="AG8" s="11" t="s">
        <v>22</v>
      </c>
      <c r="AH8" s="11" t="s">
        <v>23</v>
      </c>
      <c r="AI8" s="11" t="s">
        <v>24</v>
      </c>
      <c r="AJ8" s="11" t="s">
        <v>25</v>
      </c>
      <c r="AK8" s="11" t="s">
        <v>26</v>
      </c>
      <c r="AL8" s="12" t="s">
        <v>27</v>
      </c>
      <c r="AM8" s="12" t="s">
        <v>28</v>
      </c>
      <c r="AN8" s="12" t="s">
        <v>29</v>
      </c>
      <c r="AO8" s="81"/>
      <c r="AP8" s="66"/>
      <c r="AQ8" s="13" t="s">
        <v>30</v>
      </c>
      <c r="AR8" s="14" t="s">
        <v>31</v>
      </c>
      <c r="AS8" s="14" t="s">
        <v>32</v>
      </c>
      <c r="AT8" s="66"/>
    </row>
    <row r="9" spans="1:251" ht="4.5" customHeight="1">
      <c r="A9" s="21"/>
      <c r="B9" s="15"/>
      <c r="C9" s="115"/>
      <c r="D9" s="116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5"/>
      <c r="AM9" s="115"/>
      <c r="AN9" s="115"/>
      <c r="AO9" s="118"/>
      <c r="AP9" s="119"/>
      <c r="AQ9" s="116"/>
      <c r="AR9" s="117"/>
      <c r="AS9" s="117"/>
      <c r="AT9" s="120"/>
    </row>
    <row r="10" spans="1:251" ht="16.5" customHeight="1">
      <c r="A10" s="127" t="s">
        <v>33</v>
      </c>
      <c r="B10" s="128"/>
      <c r="C10" s="136">
        <v>269039</v>
      </c>
      <c r="D10" s="136">
        <v>3539</v>
      </c>
      <c r="E10" s="136">
        <v>3964</v>
      </c>
      <c r="F10" s="136">
        <v>4457</v>
      </c>
      <c r="G10" s="136">
        <v>4421</v>
      </c>
      <c r="H10" s="136">
        <v>4641</v>
      </c>
      <c r="I10" s="136">
        <v>4422</v>
      </c>
      <c r="J10" s="136">
        <v>4453</v>
      </c>
      <c r="K10" s="136">
        <v>4800</v>
      </c>
      <c r="L10" s="136">
        <v>4612</v>
      </c>
      <c r="M10" s="136">
        <v>3918</v>
      </c>
      <c r="N10" s="136">
        <v>4217</v>
      </c>
      <c r="O10" s="136">
        <v>4236</v>
      </c>
      <c r="P10" s="136">
        <v>4260</v>
      </c>
      <c r="Q10" s="136">
        <v>4432</v>
      </c>
      <c r="R10" s="136">
        <v>3753</v>
      </c>
      <c r="S10" s="136">
        <v>4394</v>
      </c>
      <c r="T10" s="136">
        <v>4424</v>
      </c>
      <c r="U10" s="136">
        <v>4435</v>
      </c>
      <c r="V10" s="136">
        <v>3965</v>
      </c>
      <c r="W10" s="136">
        <v>3781</v>
      </c>
      <c r="X10" s="136">
        <v>19633</v>
      </c>
      <c r="Y10" s="136">
        <v>20121</v>
      </c>
      <c r="Z10" s="143">
        <v>18644</v>
      </c>
      <c r="AA10" s="143">
        <v>19054</v>
      </c>
      <c r="AB10" s="143">
        <v>19074</v>
      </c>
      <c r="AC10" s="143">
        <v>19890</v>
      </c>
      <c r="AD10" s="143">
        <v>16946</v>
      </c>
      <c r="AE10" s="143">
        <v>14347</v>
      </c>
      <c r="AF10" s="143">
        <v>12009</v>
      </c>
      <c r="AG10" s="143">
        <v>9098</v>
      </c>
      <c r="AH10" s="143">
        <v>6756</v>
      </c>
      <c r="AI10" s="143">
        <v>4131</v>
      </c>
      <c r="AJ10" s="143">
        <v>2097</v>
      </c>
      <c r="AK10" s="143">
        <v>2115</v>
      </c>
      <c r="AL10" s="143">
        <v>216</v>
      </c>
      <c r="AM10" s="143">
        <v>1578</v>
      </c>
      <c r="AN10" s="143">
        <v>1961</v>
      </c>
      <c r="AO10" s="144">
        <v>4433</v>
      </c>
      <c r="AP10" s="144">
        <v>124387</v>
      </c>
      <c r="AQ10" s="143">
        <v>9956</v>
      </c>
      <c r="AR10" s="143">
        <v>10008</v>
      </c>
      <c r="AS10" s="143">
        <v>53026</v>
      </c>
      <c r="AT10" s="143">
        <v>9049</v>
      </c>
    </row>
    <row r="11" spans="1:251" ht="4.5" customHeight="1">
      <c r="A11" s="16"/>
      <c r="B11" s="16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</row>
    <row r="12" spans="1:251" ht="15.75" customHeight="1">
      <c r="A12" s="133" t="s">
        <v>34</v>
      </c>
      <c r="B12" s="134"/>
      <c r="C12" s="135">
        <v>152685</v>
      </c>
      <c r="D12" s="135">
        <v>2291</v>
      </c>
      <c r="E12" s="135">
        <v>2666</v>
      </c>
      <c r="F12" s="135">
        <v>2899</v>
      </c>
      <c r="G12" s="135">
        <v>2885</v>
      </c>
      <c r="H12" s="135">
        <v>3107</v>
      </c>
      <c r="I12" s="135">
        <v>3002</v>
      </c>
      <c r="J12" s="135">
        <v>2361</v>
      </c>
      <c r="K12" s="135">
        <v>2603</v>
      </c>
      <c r="L12" s="135">
        <v>2452</v>
      </c>
      <c r="M12" s="135">
        <v>2064</v>
      </c>
      <c r="N12" s="135">
        <v>2348</v>
      </c>
      <c r="O12" s="135">
        <v>2273</v>
      </c>
      <c r="P12" s="135">
        <v>2261</v>
      </c>
      <c r="Q12" s="135">
        <v>2405</v>
      </c>
      <c r="R12" s="135">
        <v>2080</v>
      </c>
      <c r="S12" s="135">
        <v>2444</v>
      </c>
      <c r="T12" s="135">
        <v>2338</v>
      </c>
      <c r="U12" s="135">
        <v>2369</v>
      </c>
      <c r="V12" s="135">
        <v>2184</v>
      </c>
      <c r="W12" s="135">
        <v>2041</v>
      </c>
      <c r="X12" s="135">
        <v>10881</v>
      </c>
      <c r="Y12" s="135">
        <v>10767</v>
      </c>
      <c r="Z12" s="146">
        <v>9940</v>
      </c>
      <c r="AA12" s="146">
        <v>10677</v>
      </c>
      <c r="AB12" s="146">
        <v>10647</v>
      </c>
      <c r="AC12" s="146">
        <v>11282</v>
      </c>
      <c r="AD12" s="146">
        <v>9604</v>
      </c>
      <c r="AE12" s="146">
        <v>8320</v>
      </c>
      <c r="AF12" s="146">
        <v>7045</v>
      </c>
      <c r="AG12" s="146">
        <v>5488</v>
      </c>
      <c r="AH12" s="146">
        <v>3970</v>
      </c>
      <c r="AI12" s="146">
        <v>2441</v>
      </c>
      <c r="AJ12" s="146">
        <v>1262</v>
      </c>
      <c r="AK12" s="146">
        <v>1288</v>
      </c>
      <c r="AL12" s="146">
        <v>150</v>
      </c>
      <c r="AM12" s="146">
        <v>1043</v>
      </c>
      <c r="AN12" s="146">
        <v>1248</v>
      </c>
      <c r="AO12" s="146">
        <v>2761</v>
      </c>
      <c r="AP12" s="147">
        <v>70474</v>
      </c>
      <c r="AQ12" s="146">
        <v>5339</v>
      </c>
      <c r="AR12" s="146">
        <v>5458</v>
      </c>
      <c r="AS12" s="146">
        <v>28977</v>
      </c>
      <c r="AT12" s="146">
        <v>4862</v>
      </c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1"/>
      <c r="EL12" s="111"/>
      <c r="EM12" s="111"/>
      <c r="EN12" s="111"/>
      <c r="EO12" s="111"/>
      <c r="EP12" s="111"/>
      <c r="EQ12" s="111"/>
      <c r="ER12" s="111"/>
      <c r="ES12" s="111"/>
      <c r="ET12" s="111"/>
      <c r="EU12" s="111"/>
      <c r="EV12" s="111"/>
      <c r="EW12" s="111"/>
      <c r="EX12" s="111"/>
      <c r="EY12" s="111"/>
      <c r="EZ12" s="111"/>
      <c r="FA12" s="111"/>
      <c r="FB12" s="111"/>
      <c r="FC12" s="111"/>
      <c r="FD12" s="111"/>
      <c r="FE12" s="111"/>
      <c r="FF12" s="111"/>
      <c r="FG12" s="111"/>
      <c r="FH12" s="111"/>
      <c r="FI12" s="111"/>
      <c r="FJ12" s="111"/>
      <c r="FK12" s="111"/>
      <c r="FL12" s="111"/>
      <c r="FM12" s="111"/>
      <c r="FN12" s="111"/>
      <c r="FO12" s="111"/>
      <c r="FP12" s="111"/>
      <c r="FQ12" s="111"/>
      <c r="FR12" s="111"/>
      <c r="FS12" s="111"/>
      <c r="FT12" s="111"/>
      <c r="FU12" s="111"/>
      <c r="FV12" s="111"/>
      <c r="FW12" s="111"/>
      <c r="FX12" s="111"/>
      <c r="FY12" s="111"/>
      <c r="FZ12" s="111"/>
      <c r="GA12" s="111"/>
      <c r="GB12" s="111"/>
      <c r="GC12" s="111"/>
      <c r="GD12" s="111"/>
      <c r="GE12" s="111"/>
      <c r="GF12" s="111"/>
      <c r="GG12" s="111"/>
      <c r="GH12" s="111"/>
      <c r="GI12" s="111"/>
      <c r="GJ12" s="111"/>
      <c r="GK12" s="111"/>
      <c r="GL12" s="111"/>
      <c r="GM12" s="111"/>
      <c r="GN12" s="111"/>
      <c r="GO12" s="111"/>
      <c r="GP12" s="111"/>
      <c r="GQ12" s="111"/>
      <c r="GR12" s="111"/>
      <c r="GS12" s="111"/>
      <c r="GT12" s="111"/>
      <c r="GU12" s="111"/>
      <c r="GV12" s="111"/>
      <c r="GW12" s="111"/>
      <c r="GX12" s="111"/>
      <c r="GY12" s="111"/>
      <c r="GZ12" s="111"/>
      <c r="HA12" s="111"/>
      <c r="HB12" s="111"/>
      <c r="HC12" s="111"/>
      <c r="HD12" s="111"/>
      <c r="HE12" s="111"/>
      <c r="HF12" s="111"/>
      <c r="HG12" s="111"/>
      <c r="HH12" s="111"/>
      <c r="HI12" s="111"/>
      <c r="HJ12" s="111"/>
      <c r="HK12" s="111"/>
      <c r="HL12" s="111"/>
      <c r="HM12" s="111"/>
      <c r="HN12" s="111"/>
      <c r="HO12" s="111"/>
      <c r="HP12" s="111"/>
      <c r="HQ12" s="111"/>
      <c r="HR12" s="111"/>
      <c r="HS12" s="111"/>
      <c r="HT12" s="111"/>
      <c r="HU12" s="111"/>
      <c r="HV12" s="111"/>
      <c r="HW12" s="111"/>
      <c r="HX12" s="111"/>
      <c r="HY12" s="111"/>
      <c r="HZ12" s="111"/>
      <c r="IA12" s="111"/>
      <c r="IB12" s="111"/>
      <c r="IC12" s="111"/>
      <c r="ID12" s="111"/>
      <c r="IE12" s="111"/>
      <c r="IF12" s="111"/>
      <c r="IG12" s="111"/>
      <c r="IH12" s="111"/>
      <c r="II12" s="111"/>
      <c r="IJ12" s="111"/>
      <c r="IK12" s="111"/>
      <c r="IL12" s="111"/>
      <c r="IM12" s="111"/>
      <c r="IN12" s="111"/>
      <c r="IO12" s="111"/>
      <c r="IP12" s="111"/>
      <c r="IQ12" s="111"/>
    </row>
    <row r="13" spans="1:251" ht="15.75" customHeight="1">
      <c r="A13" s="129" t="s">
        <v>35</v>
      </c>
      <c r="B13" s="130" t="s">
        <v>36</v>
      </c>
      <c r="C13" s="131">
        <v>91093</v>
      </c>
      <c r="D13" s="132">
        <v>1466</v>
      </c>
      <c r="E13" s="132">
        <v>1790</v>
      </c>
      <c r="F13" s="132">
        <v>1937</v>
      </c>
      <c r="G13" s="132">
        <v>1961</v>
      </c>
      <c r="H13" s="132">
        <v>2143</v>
      </c>
      <c r="I13" s="132">
        <v>2070</v>
      </c>
      <c r="J13" s="132">
        <v>1449</v>
      </c>
      <c r="K13" s="132">
        <v>1601</v>
      </c>
      <c r="L13" s="132">
        <v>1494</v>
      </c>
      <c r="M13" s="132">
        <v>1221</v>
      </c>
      <c r="N13" s="132">
        <v>1454</v>
      </c>
      <c r="O13" s="132">
        <v>1335</v>
      </c>
      <c r="P13" s="132">
        <v>1399</v>
      </c>
      <c r="Q13" s="132">
        <v>1503</v>
      </c>
      <c r="R13" s="132">
        <v>1332</v>
      </c>
      <c r="S13" s="132">
        <v>1521</v>
      </c>
      <c r="T13" s="132">
        <v>1401</v>
      </c>
      <c r="U13" s="132">
        <v>1469</v>
      </c>
      <c r="V13" s="132">
        <v>1345</v>
      </c>
      <c r="W13" s="132">
        <v>1259</v>
      </c>
      <c r="X13" s="132">
        <v>6763</v>
      </c>
      <c r="Y13" s="132">
        <v>6549</v>
      </c>
      <c r="Z13" s="148">
        <v>5835</v>
      </c>
      <c r="AA13" s="148">
        <v>6038</v>
      </c>
      <c r="AB13" s="148">
        <v>6056</v>
      </c>
      <c r="AC13" s="148">
        <v>6427</v>
      </c>
      <c r="AD13" s="148">
        <v>5596</v>
      </c>
      <c r="AE13" s="148">
        <v>4846</v>
      </c>
      <c r="AF13" s="148">
        <v>3916</v>
      </c>
      <c r="AG13" s="148">
        <v>3131</v>
      </c>
      <c r="AH13" s="148">
        <v>2182</v>
      </c>
      <c r="AI13" s="148">
        <v>1321</v>
      </c>
      <c r="AJ13" s="148">
        <v>635</v>
      </c>
      <c r="AK13" s="148">
        <v>648</v>
      </c>
      <c r="AL13" s="148">
        <v>109</v>
      </c>
      <c r="AM13" s="148">
        <v>701</v>
      </c>
      <c r="AN13" s="148">
        <v>765</v>
      </c>
      <c r="AO13" s="148">
        <v>1790</v>
      </c>
      <c r="AP13" s="148">
        <v>42107</v>
      </c>
      <c r="AQ13" s="148">
        <v>3293</v>
      </c>
      <c r="AR13" s="148">
        <v>3309</v>
      </c>
      <c r="AS13" s="148">
        <v>16956</v>
      </c>
      <c r="AT13" s="148">
        <v>2773</v>
      </c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1"/>
      <c r="EL13" s="111"/>
      <c r="EM13" s="111"/>
      <c r="EN13" s="111"/>
      <c r="EO13" s="111"/>
      <c r="EP13" s="111"/>
      <c r="EQ13" s="111"/>
      <c r="ER13" s="111"/>
      <c r="ES13" s="111"/>
      <c r="ET13" s="111"/>
      <c r="EU13" s="111"/>
      <c r="EV13" s="111"/>
      <c r="EW13" s="111"/>
      <c r="EX13" s="111"/>
      <c r="EY13" s="111"/>
      <c r="EZ13" s="111"/>
      <c r="FA13" s="111"/>
      <c r="FB13" s="111"/>
      <c r="FC13" s="111"/>
      <c r="FD13" s="111"/>
      <c r="FE13" s="111"/>
      <c r="FF13" s="111"/>
      <c r="FG13" s="111"/>
      <c r="FH13" s="111"/>
      <c r="FI13" s="111"/>
      <c r="FJ13" s="111"/>
      <c r="FK13" s="111"/>
      <c r="FL13" s="111"/>
      <c r="FM13" s="111"/>
      <c r="FN13" s="111"/>
      <c r="FO13" s="111"/>
      <c r="FP13" s="111"/>
      <c r="FQ13" s="111"/>
      <c r="FR13" s="111"/>
      <c r="FS13" s="111"/>
      <c r="FT13" s="111"/>
      <c r="FU13" s="111"/>
      <c r="FV13" s="111"/>
      <c r="FW13" s="111"/>
      <c r="FX13" s="111"/>
      <c r="FY13" s="111"/>
      <c r="FZ13" s="111"/>
      <c r="GA13" s="111"/>
      <c r="GB13" s="111"/>
      <c r="GC13" s="111"/>
      <c r="GD13" s="111"/>
      <c r="GE13" s="111"/>
      <c r="GF13" s="111"/>
      <c r="GG13" s="111"/>
      <c r="GH13" s="111"/>
      <c r="GI13" s="111"/>
      <c r="GJ13" s="111"/>
      <c r="GK13" s="111"/>
      <c r="GL13" s="111"/>
      <c r="GM13" s="111"/>
      <c r="GN13" s="111"/>
      <c r="GO13" s="111"/>
      <c r="GP13" s="111"/>
      <c r="GQ13" s="111"/>
      <c r="GR13" s="111"/>
      <c r="GS13" s="111"/>
      <c r="GT13" s="111"/>
      <c r="GU13" s="111"/>
      <c r="GV13" s="111"/>
      <c r="GW13" s="111"/>
      <c r="GX13" s="111"/>
      <c r="GY13" s="111"/>
      <c r="GZ13" s="111"/>
      <c r="HA13" s="111"/>
      <c r="HB13" s="111"/>
      <c r="HC13" s="111"/>
      <c r="HD13" s="111"/>
      <c r="HE13" s="111"/>
      <c r="HF13" s="111"/>
      <c r="HG13" s="111"/>
      <c r="HH13" s="111"/>
      <c r="HI13" s="111"/>
      <c r="HJ13" s="111"/>
      <c r="HK13" s="111"/>
      <c r="HL13" s="111"/>
      <c r="HM13" s="111"/>
      <c r="HN13" s="111"/>
      <c r="HO13" s="111"/>
      <c r="HP13" s="111"/>
      <c r="HQ13" s="111"/>
      <c r="HR13" s="111"/>
      <c r="HS13" s="111"/>
      <c r="HT13" s="111"/>
      <c r="HU13" s="111"/>
      <c r="HV13" s="111"/>
      <c r="HW13" s="111"/>
      <c r="HX13" s="111"/>
      <c r="HY13" s="111"/>
      <c r="HZ13" s="111"/>
      <c r="IA13" s="111"/>
      <c r="IB13" s="111"/>
      <c r="IC13" s="111"/>
      <c r="ID13" s="111"/>
      <c r="IE13" s="111"/>
      <c r="IF13" s="111"/>
      <c r="IG13" s="111"/>
      <c r="IH13" s="111"/>
      <c r="II13" s="111"/>
      <c r="IJ13" s="111"/>
      <c r="IK13" s="111"/>
      <c r="IL13" s="111"/>
      <c r="IM13" s="111"/>
      <c r="IN13" s="111"/>
      <c r="IO13" s="111"/>
      <c r="IP13" s="111"/>
      <c r="IQ13" s="111"/>
    </row>
    <row r="14" spans="1:251" ht="15.75" customHeight="1">
      <c r="A14" s="22"/>
      <c r="B14" s="114" t="s">
        <v>37</v>
      </c>
      <c r="C14" s="124">
        <v>48704.185141328046</v>
      </c>
      <c r="D14" s="124">
        <v>788.60689655172405</v>
      </c>
      <c r="E14" s="124">
        <v>906.78251711427072</v>
      </c>
      <c r="F14" s="124">
        <v>984.67536534446776</v>
      </c>
      <c r="G14" s="124">
        <v>1000.7992296581608</v>
      </c>
      <c r="H14" s="124">
        <v>1136.8195397658458</v>
      </c>
      <c r="I14" s="124">
        <v>1122.8990662516674</v>
      </c>
      <c r="J14" s="124">
        <v>761.47968749999995</v>
      </c>
      <c r="K14" s="124">
        <v>844.67405879319233</v>
      </c>
      <c r="L14" s="124">
        <v>792.46956521739139</v>
      </c>
      <c r="M14" s="124">
        <v>652.31506849315076</v>
      </c>
      <c r="N14" s="124">
        <v>816.49949545913216</v>
      </c>
      <c r="O14" s="124">
        <v>745.24096385542157</v>
      </c>
      <c r="P14" s="124">
        <v>788.25830815709969</v>
      </c>
      <c r="Q14" s="124">
        <v>854.72174353775983</v>
      </c>
      <c r="R14" s="124">
        <v>751.68221424910314</v>
      </c>
      <c r="S14" s="124">
        <v>861.13700051894136</v>
      </c>
      <c r="T14" s="124">
        <v>795.42069327731087</v>
      </c>
      <c r="U14" s="124">
        <v>840.65515409139209</v>
      </c>
      <c r="V14" s="124">
        <v>759.84233030464986</v>
      </c>
      <c r="W14" s="124">
        <v>677.60931609181307</v>
      </c>
      <c r="X14" s="124">
        <v>3430.2503276539974</v>
      </c>
      <c r="Y14" s="124">
        <v>3368.5199483815468</v>
      </c>
      <c r="Z14" s="149">
        <v>2975.4922905443059</v>
      </c>
      <c r="AA14" s="149">
        <v>2988.895202257761</v>
      </c>
      <c r="AB14" s="149">
        <v>3414.0843385504932</v>
      </c>
      <c r="AC14" s="149">
        <v>3218.8785889017636</v>
      </c>
      <c r="AD14" s="149">
        <v>3028.1956897907817</v>
      </c>
      <c r="AE14" s="149">
        <v>2598.0639142516875</v>
      </c>
      <c r="AF14" s="149">
        <v>2203.3971443680593</v>
      </c>
      <c r="AG14" s="149">
        <v>1929.2020202020201</v>
      </c>
      <c r="AH14" s="149">
        <v>1236.4666666666667</v>
      </c>
      <c r="AI14" s="149">
        <v>831.45294117647052</v>
      </c>
      <c r="AJ14" s="149">
        <v>322.62648008611416</v>
      </c>
      <c r="AK14" s="149">
        <v>329.23143164693221</v>
      </c>
      <c r="AL14" s="149">
        <v>51.294117647058826</v>
      </c>
      <c r="AM14" s="149">
        <v>377.64855491329479</v>
      </c>
      <c r="AN14" s="149">
        <v>409.20591823758872</v>
      </c>
      <c r="AO14" s="149">
        <v>964.32369942196522</v>
      </c>
      <c r="AP14" s="149">
        <v>22523.442613372743</v>
      </c>
      <c r="AQ14" s="149">
        <v>1760.5668041237113</v>
      </c>
      <c r="AR14" s="149">
        <v>1769.8973042362004</v>
      </c>
      <c r="AS14" s="149">
        <v>9070.1373564203677</v>
      </c>
      <c r="AT14" s="149">
        <v>1309.242875372182</v>
      </c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  <c r="FK14" s="111"/>
      <c r="FL14" s="111"/>
      <c r="FM14" s="111"/>
      <c r="FN14" s="111"/>
      <c r="FO14" s="111"/>
      <c r="FP14" s="111"/>
      <c r="FQ14" s="111"/>
      <c r="FR14" s="111"/>
      <c r="FS14" s="111"/>
      <c r="FT14" s="111"/>
      <c r="FU14" s="111"/>
      <c r="FV14" s="111"/>
      <c r="FW14" s="111"/>
      <c r="FX14" s="111"/>
      <c r="FY14" s="111"/>
      <c r="FZ14" s="111"/>
      <c r="GA14" s="111"/>
      <c r="GB14" s="111"/>
      <c r="GC14" s="111"/>
      <c r="GD14" s="111"/>
      <c r="GE14" s="111"/>
      <c r="GF14" s="111"/>
      <c r="GG14" s="111"/>
      <c r="GH14" s="111"/>
      <c r="GI14" s="111"/>
      <c r="GJ14" s="111"/>
      <c r="GK14" s="111"/>
      <c r="GL14" s="111"/>
      <c r="GM14" s="111"/>
      <c r="GN14" s="111"/>
      <c r="GO14" s="111"/>
      <c r="GP14" s="111"/>
      <c r="GQ14" s="111"/>
      <c r="GR14" s="111"/>
      <c r="GS14" s="111"/>
      <c r="GT14" s="111"/>
      <c r="GU14" s="111"/>
      <c r="GV14" s="111"/>
      <c r="GW14" s="111"/>
      <c r="GX14" s="111"/>
      <c r="GY14" s="111"/>
      <c r="GZ14" s="111"/>
      <c r="HA14" s="111"/>
      <c r="HB14" s="111"/>
      <c r="HC14" s="111"/>
      <c r="HD14" s="111"/>
      <c r="HE14" s="111"/>
      <c r="HF14" s="111"/>
      <c r="HG14" s="111"/>
      <c r="HH14" s="111"/>
      <c r="HI14" s="111"/>
      <c r="HJ14" s="111"/>
      <c r="HK14" s="111"/>
      <c r="HL14" s="111"/>
      <c r="HM14" s="111"/>
      <c r="HN14" s="111"/>
      <c r="HO14" s="111"/>
      <c r="HP14" s="111"/>
      <c r="HQ14" s="111"/>
      <c r="HR14" s="111"/>
      <c r="HS14" s="111"/>
      <c r="HT14" s="111"/>
      <c r="HU14" s="111"/>
      <c r="HV14" s="111"/>
      <c r="HW14" s="111"/>
      <c r="HX14" s="111"/>
      <c r="HY14" s="111"/>
      <c r="HZ14" s="111"/>
      <c r="IA14" s="111"/>
      <c r="IB14" s="111"/>
      <c r="IC14" s="111"/>
      <c r="ID14" s="111"/>
      <c r="IE14" s="111"/>
      <c r="IF14" s="111"/>
      <c r="IG14" s="111"/>
      <c r="IH14" s="111"/>
      <c r="II14" s="111"/>
      <c r="IJ14" s="111"/>
      <c r="IK14" s="111"/>
      <c r="IL14" s="111"/>
      <c r="IM14" s="111"/>
      <c r="IN14" s="111"/>
      <c r="IO14" s="111"/>
      <c r="IP14" s="111"/>
      <c r="IQ14" s="111"/>
    </row>
    <row r="15" spans="1:251" ht="15.75" customHeight="1">
      <c r="A15" s="22"/>
      <c r="B15" s="114" t="s">
        <v>38</v>
      </c>
      <c r="C15" s="124">
        <v>17792.678358496105</v>
      </c>
      <c r="D15" s="124">
        <v>278.0344827586207</v>
      </c>
      <c r="E15" s="124">
        <v>356.30331753554503</v>
      </c>
      <c r="F15" s="124">
        <v>392.25260960334026</v>
      </c>
      <c r="G15" s="124">
        <v>414.48194511314392</v>
      </c>
      <c r="H15" s="124">
        <v>448.15260395639888</v>
      </c>
      <c r="I15" s="124">
        <v>407.74121831925299</v>
      </c>
      <c r="J15" s="124">
        <v>292.81875000000002</v>
      </c>
      <c r="K15" s="124">
        <v>322.84218669417226</v>
      </c>
      <c r="L15" s="124">
        <v>301.09258312020461</v>
      </c>
      <c r="M15" s="124">
        <v>244.07610350076101</v>
      </c>
      <c r="N15" s="124">
        <v>236.95358224016147</v>
      </c>
      <c r="O15" s="124">
        <v>218.47891566265062</v>
      </c>
      <c r="P15" s="124">
        <v>224.00906344410876</v>
      </c>
      <c r="Q15" s="124">
        <v>244.53269133299543</v>
      </c>
      <c r="R15" s="124">
        <v>218.47257816504356</v>
      </c>
      <c r="S15" s="124">
        <v>242.31811105345096</v>
      </c>
      <c r="T15" s="124">
        <v>222.953256302521</v>
      </c>
      <c r="U15" s="124">
        <v>221.67693942614241</v>
      </c>
      <c r="V15" s="124">
        <v>202.72047033671836</v>
      </c>
      <c r="W15" s="124">
        <v>250.71626229140921</v>
      </c>
      <c r="X15" s="124">
        <v>1449.9529270423766</v>
      </c>
      <c r="Y15" s="124">
        <v>1397.9745133885365</v>
      </c>
      <c r="Z15" s="149">
        <v>1231.3877020248931</v>
      </c>
      <c r="AA15" s="149">
        <v>1467.7508936970837</v>
      </c>
      <c r="AB15" s="149">
        <v>975.02143355597639</v>
      </c>
      <c r="AC15" s="149">
        <v>1300.7910390112013</v>
      </c>
      <c r="AD15" s="149">
        <v>1162.8623564574484</v>
      </c>
      <c r="AE15" s="149">
        <v>934.95672886065893</v>
      </c>
      <c r="AF15" s="149">
        <v>677.17186673717617</v>
      </c>
      <c r="AG15" s="149">
        <v>435.46930846930843</v>
      </c>
      <c r="AH15" s="149">
        <v>563.68333333333339</v>
      </c>
      <c r="AI15" s="149">
        <v>190.37941176470588</v>
      </c>
      <c r="AJ15" s="149">
        <v>129.18729817007534</v>
      </c>
      <c r="AK15" s="149">
        <v>131.83207750269105</v>
      </c>
      <c r="AL15" s="149">
        <v>24.84558823529412</v>
      </c>
      <c r="AM15" s="149">
        <v>135.33757225433524</v>
      </c>
      <c r="AN15" s="149">
        <v>148.48306497345041</v>
      </c>
      <c r="AO15" s="149">
        <v>345.58381502890171</v>
      </c>
      <c r="AP15" s="149">
        <v>8172.7796298523872</v>
      </c>
      <c r="AQ15" s="149">
        <v>640.2678350515464</v>
      </c>
      <c r="AR15" s="149">
        <v>642.11874197689349</v>
      </c>
      <c r="AS15" s="149">
        <v>3290.0395679753137</v>
      </c>
      <c r="AT15" s="149">
        <v>649.90344534240751</v>
      </c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1"/>
      <c r="EL15" s="111"/>
      <c r="EM15" s="111"/>
      <c r="EN15" s="111"/>
      <c r="EO15" s="111"/>
      <c r="EP15" s="111"/>
      <c r="EQ15" s="111"/>
      <c r="ER15" s="111"/>
      <c r="ES15" s="111"/>
      <c r="ET15" s="111"/>
      <c r="EU15" s="111"/>
      <c r="EV15" s="111"/>
      <c r="EW15" s="111"/>
      <c r="EX15" s="111"/>
      <c r="EY15" s="111"/>
      <c r="EZ15" s="111"/>
      <c r="FA15" s="111"/>
      <c r="FB15" s="111"/>
      <c r="FC15" s="111"/>
      <c r="FD15" s="111"/>
      <c r="FE15" s="111"/>
      <c r="FF15" s="111"/>
      <c r="FG15" s="111"/>
      <c r="FH15" s="111"/>
      <c r="FI15" s="111"/>
      <c r="FJ15" s="111"/>
      <c r="FK15" s="111"/>
      <c r="FL15" s="111"/>
      <c r="FM15" s="111"/>
      <c r="FN15" s="111"/>
      <c r="FO15" s="111"/>
      <c r="FP15" s="111"/>
      <c r="FQ15" s="111"/>
      <c r="FR15" s="111"/>
      <c r="FS15" s="111"/>
      <c r="FT15" s="111"/>
      <c r="FU15" s="111"/>
      <c r="FV15" s="111"/>
      <c r="FW15" s="111"/>
      <c r="FX15" s="111"/>
      <c r="FY15" s="111"/>
      <c r="FZ15" s="111"/>
      <c r="GA15" s="111"/>
      <c r="GB15" s="111"/>
      <c r="GC15" s="111"/>
      <c r="GD15" s="111"/>
      <c r="GE15" s="111"/>
      <c r="GF15" s="111"/>
      <c r="GG15" s="111"/>
      <c r="GH15" s="111"/>
      <c r="GI15" s="111"/>
      <c r="GJ15" s="111"/>
      <c r="GK15" s="111"/>
      <c r="GL15" s="111"/>
      <c r="GM15" s="111"/>
      <c r="GN15" s="111"/>
      <c r="GO15" s="111"/>
      <c r="GP15" s="111"/>
      <c r="GQ15" s="111"/>
      <c r="GR15" s="111"/>
      <c r="GS15" s="111"/>
      <c r="GT15" s="111"/>
      <c r="GU15" s="111"/>
      <c r="GV15" s="111"/>
      <c r="GW15" s="111"/>
      <c r="GX15" s="111"/>
      <c r="GY15" s="111"/>
      <c r="GZ15" s="111"/>
      <c r="HA15" s="111"/>
      <c r="HB15" s="111"/>
      <c r="HC15" s="111"/>
      <c r="HD15" s="111"/>
      <c r="HE15" s="111"/>
      <c r="HF15" s="111"/>
      <c r="HG15" s="111"/>
      <c r="HH15" s="111"/>
      <c r="HI15" s="111"/>
      <c r="HJ15" s="111"/>
      <c r="HK15" s="111"/>
      <c r="HL15" s="111"/>
      <c r="HM15" s="111"/>
      <c r="HN15" s="111"/>
      <c r="HO15" s="111"/>
      <c r="HP15" s="111"/>
      <c r="HQ15" s="111"/>
      <c r="HR15" s="111"/>
      <c r="HS15" s="111"/>
      <c r="HT15" s="111"/>
      <c r="HU15" s="111"/>
      <c r="HV15" s="111"/>
      <c r="HW15" s="111"/>
      <c r="HX15" s="111"/>
      <c r="HY15" s="111"/>
      <c r="HZ15" s="111"/>
      <c r="IA15" s="111"/>
      <c r="IB15" s="111"/>
      <c r="IC15" s="111"/>
      <c r="ID15" s="111"/>
      <c r="IE15" s="111"/>
      <c r="IF15" s="111"/>
      <c r="IG15" s="111"/>
      <c r="IH15" s="111"/>
      <c r="II15" s="111"/>
      <c r="IJ15" s="111"/>
      <c r="IK15" s="111"/>
      <c r="IL15" s="111"/>
      <c r="IM15" s="111"/>
      <c r="IN15" s="111"/>
      <c r="IO15" s="111"/>
      <c r="IP15" s="111"/>
      <c r="IQ15" s="111"/>
    </row>
    <row r="16" spans="1:251" ht="15.75" customHeight="1">
      <c r="A16" s="22"/>
      <c r="B16" s="114" t="s">
        <v>39</v>
      </c>
      <c r="C16" s="124">
        <v>5493.6477282907244</v>
      </c>
      <c r="D16" s="124">
        <v>61.384236453201964</v>
      </c>
      <c r="E16" s="124">
        <v>76.350710900473942</v>
      </c>
      <c r="F16" s="124">
        <v>76.832985386221296</v>
      </c>
      <c r="G16" s="124">
        <v>78.364467982667307</v>
      </c>
      <c r="H16" s="124">
        <v>77.864352038756564</v>
      </c>
      <c r="I16" s="124">
        <v>75.473543797243209</v>
      </c>
      <c r="J16" s="124">
        <v>64.903125000000003</v>
      </c>
      <c r="K16" s="124">
        <v>71.834450747808148</v>
      </c>
      <c r="L16" s="124">
        <v>64.1923273657289</v>
      </c>
      <c r="M16" s="124">
        <v>50.178082191780831</v>
      </c>
      <c r="N16" s="124">
        <v>66.757820383451062</v>
      </c>
      <c r="O16" s="124">
        <v>62.996987951807228</v>
      </c>
      <c r="P16" s="124">
        <v>66.920946626384691</v>
      </c>
      <c r="Q16" s="124">
        <v>64.751647237709065</v>
      </c>
      <c r="R16" s="124">
        <v>64.859046642747302</v>
      </c>
      <c r="S16" s="124">
        <v>65.512714063310852</v>
      </c>
      <c r="T16" s="124">
        <v>54.450630252100844</v>
      </c>
      <c r="U16" s="124">
        <v>63.224760892667376</v>
      </c>
      <c r="V16" s="124">
        <v>62.541421699625872</v>
      </c>
      <c r="W16" s="124">
        <v>53.531310056814405</v>
      </c>
      <c r="X16" s="124">
        <v>439.49159021406723</v>
      </c>
      <c r="Y16" s="124">
        <v>414.81460372083023</v>
      </c>
      <c r="Z16" s="149">
        <v>421.12158647594276</v>
      </c>
      <c r="AA16" s="149">
        <v>500.98927563499529</v>
      </c>
      <c r="AB16" s="149">
        <v>455.21124514006578</v>
      </c>
      <c r="AC16" s="149">
        <v>519.65443543195568</v>
      </c>
      <c r="AD16" s="149">
        <v>347.71433065911594</v>
      </c>
      <c r="AE16" s="149">
        <v>252.97697499007543</v>
      </c>
      <c r="AF16" s="149">
        <v>217.44050766790059</v>
      </c>
      <c r="AG16" s="149">
        <v>270.03962703962702</v>
      </c>
      <c r="AH16" s="149">
        <v>100.00833333333333</v>
      </c>
      <c r="AI16" s="149">
        <v>63.459803921568643</v>
      </c>
      <c r="AJ16" s="149">
        <v>41.695371367061355</v>
      </c>
      <c r="AK16" s="149">
        <v>42.548977395048439</v>
      </c>
      <c r="AL16" s="149">
        <v>7.2132352941176467</v>
      </c>
      <c r="AM16" s="149">
        <v>34.847398843930641</v>
      </c>
      <c r="AN16" s="149">
        <v>36.769113123571564</v>
      </c>
      <c r="AO16" s="149">
        <v>88.982658959537574</v>
      </c>
      <c r="AP16" s="149">
        <v>2023.8392762016051</v>
      </c>
      <c r="AQ16" s="149">
        <v>158.87876288659794</v>
      </c>
      <c r="AR16" s="149">
        <v>159.290757381258</v>
      </c>
      <c r="AS16" s="149">
        <v>814.51589233670495</v>
      </c>
      <c r="AT16" s="149">
        <v>147.43726074011059</v>
      </c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1"/>
      <c r="EL16" s="111"/>
      <c r="EM16" s="111"/>
      <c r="EN16" s="111"/>
      <c r="EO16" s="111"/>
      <c r="EP16" s="111"/>
      <c r="EQ16" s="111"/>
      <c r="ER16" s="111"/>
      <c r="ES16" s="111"/>
      <c r="ET16" s="111"/>
      <c r="EU16" s="111"/>
      <c r="EV16" s="111"/>
      <c r="EW16" s="111"/>
      <c r="EX16" s="111"/>
      <c r="EY16" s="111"/>
      <c r="EZ16" s="111"/>
      <c r="FA16" s="111"/>
      <c r="FB16" s="111"/>
      <c r="FC16" s="111"/>
      <c r="FD16" s="111"/>
      <c r="FE16" s="111"/>
      <c r="FF16" s="111"/>
      <c r="FG16" s="111"/>
      <c r="FH16" s="111"/>
      <c r="FI16" s="111"/>
      <c r="FJ16" s="111"/>
      <c r="FK16" s="111"/>
      <c r="FL16" s="111"/>
      <c r="FM16" s="111"/>
      <c r="FN16" s="111"/>
      <c r="FO16" s="111"/>
      <c r="FP16" s="111"/>
      <c r="FQ16" s="111"/>
      <c r="FR16" s="111"/>
      <c r="FS16" s="111"/>
      <c r="FT16" s="111"/>
      <c r="FU16" s="111"/>
      <c r="FV16" s="111"/>
      <c r="FW16" s="111"/>
      <c r="FX16" s="111"/>
      <c r="FY16" s="111"/>
      <c r="FZ16" s="111"/>
      <c r="GA16" s="111"/>
      <c r="GB16" s="111"/>
      <c r="GC16" s="111"/>
      <c r="GD16" s="111"/>
      <c r="GE16" s="111"/>
      <c r="GF16" s="111"/>
      <c r="GG16" s="111"/>
      <c r="GH16" s="111"/>
      <c r="GI16" s="111"/>
      <c r="GJ16" s="111"/>
      <c r="GK16" s="111"/>
      <c r="GL16" s="111"/>
      <c r="GM16" s="111"/>
      <c r="GN16" s="111"/>
      <c r="GO16" s="111"/>
      <c r="GP16" s="111"/>
      <c r="GQ16" s="111"/>
      <c r="GR16" s="111"/>
      <c r="GS16" s="111"/>
      <c r="GT16" s="111"/>
      <c r="GU16" s="111"/>
      <c r="GV16" s="111"/>
      <c r="GW16" s="111"/>
      <c r="GX16" s="111"/>
      <c r="GY16" s="111"/>
      <c r="GZ16" s="111"/>
      <c r="HA16" s="111"/>
      <c r="HB16" s="111"/>
      <c r="HC16" s="111"/>
      <c r="HD16" s="111"/>
      <c r="HE16" s="111"/>
      <c r="HF16" s="111"/>
      <c r="HG16" s="111"/>
      <c r="HH16" s="111"/>
      <c r="HI16" s="111"/>
      <c r="HJ16" s="111"/>
      <c r="HK16" s="111"/>
      <c r="HL16" s="111"/>
      <c r="HM16" s="111"/>
      <c r="HN16" s="111"/>
      <c r="HO16" s="111"/>
      <c r="HP16" s="111"/>
      <c r="HQ16" s="111"/>
      <c r="HR16" s="111"/>
      <c r="HS16" s="111"/>
      <c r="HT16" s="111"/>
      <c r="HU16" s="111"/>
      <c r="HV16" s="111"/>
      <c r="HW16" s="111"/>
      <c r="HX16" s="111"/>
      <c r="HY16" s="111"/>
      <c r="HZ16" s="111"/>
      <c r="IA16" s="111"/>
      <c r="IB16" s="111"/>
      <c r="IC16" s="111"/>
      <c r="ID16" s="111"/>
      <c r="IE16" s="111"/>
      <c r="IF16" s="111"/>
      <c r="IG16" s="111"/>
      <c r="IH16" s="111"/>
      <c r="II16" s="111"/>
      <c r="IJ16" s="111"/>
      <c r="IK16" s="111"/>
      <c r="IL16" s="111"/>
      <c r="IM16" s="111"/>
      <c r="IN16" s="111"/>
      <c r="IO16" s="111"/>
      <c r="IP16" s="111"/>
      <c r="IQ16" s="111"/>
    </row>
    <row r="17" spans="1:1014 1059:2026 2071:3038 3083:4096 4141:5108 5153:6120 6165:7132 7177:8190 8235:9202 9247:10214 10259:11226 11271:12284 12329:13296 13341:14308 14353:15320 15365:16378" ht="15.75" customHeight="1">
      <c r="A17" s="22"/>
      <c r="B17" s="114" t="s">
        <v>40</v>
      </c>
      <c r="C17" s="124">
        <v>19102.488771885124</v>
      </c>
      <c r="D17" s="124">
        <v>337.9743842364532</v>
      </c>
      <c r="E17" s="124">
        <v>450.56345444971043</v>
      </c>
      <c r="F17" s="124">
        <v>483.23903966597078</v>
      </c>
      <c r="G17" s="124">
        <v>467.35435724602792</v>
      </c>
      <c r="H17" s="124">
        <v>480.16350423899877</v>
      </c>
      <c r="I17" s="124">
        <v>463.88617163183636</v>
      </c>
      <c r="J17" s="124">
        <v>329.79843749999998</v>
      </c>
      <c r="K17" s="124">
        <v>361.64930376482727</v>
      </c>
      <c r="L17" s="124">
        <v>336.24552429667517</v>
      </c>
      <c r="M17" s="124">
        <v>274.43074581430744</v>
      </c>
      <c r="N17" s="124">
        <v>333.78910191725532</v>
      </c>
      <c r="O17" s="124">
        <v>308.2831325301205</v>
      </c>
      <c r="P17" s="124">
        <v>319.81168177240687</v>
      </c>
      <c r="Q17" s="124">
        <v>338.99391789153577</v>
      </c>
      <c r="R17" s="124">
        <v>296.98616094310609</v>
      </c>
      <c r="S17" s="124">
        <v>352.03217436429685</v>
      </c>
      <c r="T17" s="124">
        <v>328.17542016806721</v>
      </c>
      <c r="U17" s="124">
        <v>343.44314558979806</v>
      </c>
      <c r="V17" s="124">
        <v>319.89577765900589</v>
      </c>
      <c r="W17" s="124">
        <v>277.14311155996319</v>
      </c>
      <c r="X17" s="124">
        <v>1443.3051550895586</v>
      </c>
      <c r="Y17" s="124">
        <v>1367.6909345090871</v>
      </c>
      <c r="Z17" s="149">
        <v>1206.9984209548579</v>
      </c>
      <c r="AA17" s="149">
        <v>1080.3646284101599</v>
      </c>
      <c r="AB17" s="149">
        <v>1211.6829827534643</v>
      </c>
      <c r="AC17" s="149">
        <v>1387.6759366550791</v>
      </c>
      <c r="AD17" s="149">
        <v>1057.2276230926539</v>
      </c>
      <c r="AE17" s="149">
        <v>1060.0023818975783</v>
      </c>
      <c r="AF17" s="149">
        <v>817.99048122686406</v>
      </c>
      <c r="AG17" s="149">
        <v>496.28904428904428</v>
      </c>
      <c r="AH17" s="149">
        <v>281.8416666666667</v>
      </c>
      <c r="AI17" s="149">
        <v>235.70784313725494</v>
      </c>
      <c r="AJ17" s="149">
        <v>141.49085037674919</v>
      </c>
      <c r="AK17" s="149">
        <v>144.3875134553283</v>
      </c>
      <c r="AL17" s="149">
        <v>25.647058823529413</v>
      </c>
      <c r="AM17" s="149">
        <v>153.16647398843932</v>
      </c>
      <c r="AN17" s="149">
        <v>170.5419036653893</v>
      </c>
      <c r="AO17" s="149">
        <v>391.1098265895954</v>
      </c>
      <c r="AP17" s="149">
        <v>9386.9384805732643</v>
      </c>
      <c r="AQ17" s="149">
        <v>733.28659793814438</v>
      </c>
      <c r="AR17" s="149">
        <v>737.69319640564834</v>
      </c>
      <c r="AS17" s="149">
        <v>3781.3071832676151</v>
      </c>
      <c r="AT17" s="149">
        <v>666.41641854529996</v>
      </c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</row>
    <row r="18" spans="1:1014 1059:2026 2071:3038 3083:4096 4141:5108 5153:6120 6165:7132 7177:8190 8235:9202 9247:10214 10259:11226 11271:12284 12329:13296 13341:14308 14353:15320 15365:16378" s="23" customFormat="1" ht="15.75" customHeight="1">
      <c r="A18" s="129" t="s">
        <v>41</v>
      </c>
      <c r="B18" s="130" t="s">
        <v>42</v>
      </c>
      <c r="C18" s="131">
        <v>24015</v>
      </c>
      <c r="D18" s="132">
        <v>387</v>
      </c>
      <c r="E18" s="132">
        <v>413</v>
      </c>
      <c r="F18" s="132">
        <v>438</v>
      </c>
      <c r="G18" s="132">
        <v>430</v>
      </c>
      <c r="H18" s="132">
        <v>429</v>
      </c>
      <c r="I18" s="132">
        <v>414</v>
      </c>
      <c r="J18" s="132">
        <v>376</v>
      </c>
      <c r="K18" s="132">
        <v>416</v>
      </c>
      <c r="L18" s="132">
        <v>409</v>
      </c>
      <c r="M18" s="132">
        <v>335</v>
      </c>
      <c r="N18" s="132">
        <v>383</v>
      </c>
      <c r="O18" s="132">
        <v>398</v>
      </c>
      <c r="P18" s="132">
        <v>325</v>
      </c>
      <c r="Q18" s="132">
        <v>373</v>
      </c>
      <c r="R18" s="132">
        <v>326</v>
      </c>
      <c r="S18" s="132">
        <v>396</v>
      </c>
      <c r="T18" s="132">
        <v>391</v>
      </c>
      <c r="U18" s="132">
        <v>355</v>
      </c>
      <c r="V18" s="132">
        <v>317</v>
      </c>
      <c r="W18" s="132">
        <v>357</v>
      </c>
      <c r="X18" s="132">
        <v>1701</v>
      </c>
      <c r="Y18" s="132">
        <v>1662</v>
      </c>
      <c r="Z18" s="148">
        <v>1590</v>
      </c>
      <c r="AA18" s="148">
        <v>1806</v>
      </c>
      <c r="AB18" s="148">
        <v>1753</v>
      </c>
      <c r="AC18" s="148">
        <v>1800</v>
      </c>
      <c r="AD18" s="148">
        <v>1491</v>
      </c>
      <c r="AE18" s="148">
        <v>1277</v>
      </c>
      <c r="AF18" s="148">
        <v>1099</v>
      </c>
      <c r="AG18" s="148">
        <v>842</v>
      </c>
      <c r="AH18" s="148">
        <v>595</v>
      </c>
      <c r="AI18" s="148">
        <v>342</v>
      </c>
      <c r="AJ18" s="148">
        <v>192</v>
      </c>
      <c r="AK18" s="148">
        <v>197</v>
      </c>
      <c r="AL18" s="148">
        <v>16</v>
      </c>
      <c r="AM18" s="148">
        <v>158</v>
      </c>
      <c r="AN18" s="148">
        <v>229</v>
      </c>
      <c r="AO18" s="148">
        <v>412</v>
      </c>
      <c r="AP18" s="148">
        <v>11004</v>
      </c>
      <c r="AQ18" s="148">
        <v>843</v>
      </c>
      <c r="AR18" s="148">
        <v>884</v>
      </c>
      <c r="AS18" s="148">
        <v>4680</v>
      </c>
      <c r="AT18" s="148">
        <v>773</v>
      </c>
      <c r="AU18" s="112"/>
      <c r="AV18" s="112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2"/>
      <c r="CP18" s="112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2"/>
      <c r="EJ18" s="112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2"/>
      <c r="GD18" s="112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2"/>
      <c r="HX18" s="112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0"/>
      <c r="JQ18" s="17"/>
      <c r="JR18" s="17"/>
      <c r="LK18" s="17"/>
      <c r="LL18" s="17"/>
      <c r="NE18" s="17"/>
      <c r="NF18" s="17"/>
      <c r="OY18" s="17"/>
      <c r="OZ18" s="17"/>
      <c r="QS18" s="17"/>
      <c r="QT18" s="17"/>
      <c r="SM18" s="17"/>
      <c r="SN18" s="17"/>
      <c r="UG18" s="17"/>
      <c r="UH18" s="17"/>
      <c r="WA18" s="17"/>
      <c r="WB18" s="17"/>
      <c r="XU18" s="17"/>
      <c r="XV18" s="17"/>
      <c r="ZO18" s="17"/>
      <c r="ZP18" s="17"/>
      <c r="ABI18" s="17"/>
      <c r="ABJ18" s="17"/>
      <c r="ADC18" s="17"/>
      <c r="ADD18" s="17"/>
      <c r="AEW18" s="17"/>
      <c r="AEX18" s="17"/>
      <c r="AGQ18" s="17"/>
      <c r="AGR18" s="17"/>
      <c r="AIK18" s="17"/>
      <c r="AIL18" s="17"/>
      <c r="AKE18" s="17"/>
      <c r="AKF18" s="17"/>
      <c r="ALY18" s="17"/>
      <c r="ALZ18" s="17"/>
      <c r="ANS18" s="17"/>
      <c r="ANT18" s="17"/>
      <c r="APM18" s="17"/>
      <c r="APN18" s="17"/>
      <c r="ARG18" s="17"/>
      <c r="ARH18" s="17"/>
      <c r="ATA18" s="17"/>
      <c r="ATB18" s="17"/>
      <c r="AUU18" s="17"/>
      <c r="AUV18" s="17"/>
      <c r="AWO18" s="17"/>
      <c r="AWP18" s="17"/>
      <c r="AYI18" s="17"/>
      <c r="AYJ18" s="17"/>
      <c r="BAC18" s="17"/>
      <c r="BAD18" s="17"/>
      <c r="BBW18" s="17"/>
      <c r="BBX18" s="17"/>
      <c r="BDQ18" s="17"/>
      <c r="BDR18" s="17"/>
      <c r="BFK18" s="17"/>
      <c r="BFL18" s="17"/>
      <c r="BHE18" s="17"/>
      <c r="BHF18" s="17"/>
      <c r="BIY18" s="17"/>
      <c r="BIZ18" s="17"/>
      <c r="BKS18" s="17"/>
      <c r="BKT18" s="17"/>
      <c r="BMM18" s="17"/>
      <c r="BMN18" s="17"/>
      <c r="BOG18" s="17"/>
      <c r="BOH18" s="17"/>
      <c r="BQA18" s="17"/>
      <c r="BQB18" s="17"/>
      <c r="BRU18" s="17"/>
      <c r="BRV18" s="17"/>
      <c r="BTO18" s="17"/>
      <c r="BTP18" s="17"/>
      <c r="BVI18" s="17"/>
      <c r="BVJ18" s="17"/>
      <c r="BXC18" s="17"/>
      <c r="BXD18" s="17"/>
      <c r="BYW18" s="17"/>
      <c r="BYX18" s="17"/>
      <c r="CAQ18" s="17"/>
      <c r="CAR18" s="17"/>
      <c r="CCK18" s="17"/>
      <c r="CCL18" s="17"/>
      <c r="CEE18" s="17"/>
      <c r="CEF18" s="17"/>
      <c r="CFY18" s="17"/>
      <c r="CFZ18" s="17"/>
      <c r="CHS18" s="17"/>
      <c r="CHT18" s="17"/>
      <c r="CJM18" s="17"/>
      <c r="CJN18" s="17"/>
      <c r="CLG18" s="17"/>
      <c r="CLH18" s="17"/>
      <c r="CNA18" s="17"/>
      <c r="CNB18" s="17"/>
      <c r="COU18" s="17"/>
      <c r="COV18" s="17"/>
      <c r="CQO18" s="17"/>
      <c r="CQP18" s="17"/>
      <c r="CSI18" s="17"/>
      <c r="CSJ18" s="17"/>
      <c r="CUC18" s="17"/>
      <c r="CUD18" s="17"/>
      <c r="CVW18" s="17"/>
      <c r="CVX18" s="17"/>
      <c r="CXQ18" s="17"/>
      <c r="CXR18" s="17"/>
      <c r="CZK18" s="17"/>
      <c r="CZL18" s="17"/>
      <c r="DBE18" s="17"/>
      <c r="DBF18" s="17"/>
      <c r="DCY18" s="17"/>
      <c r="DCZ18" s="17"/>
      <c r="DES18" s="17"/>
      <c r="DET18" s="17"/>
      <c r="DGM18" s="17"/>
      <c r="DGN18" s="17"/>
      <c r="DIG18" s="17"/>
      <c r="DIH18" s="17"/>
      <c r="DKA18" s="17"/>
      <c r="DKB18" s="17"/>
      <c r="DLU18" s="17"/>
      <c r="DLV18" s="17"/>
      <c r="DNO18" s="17"/>
      <c r="DNP18" s="17"/>
      <c r="DPI18" s="17"/>
      <c r="DPJ18" s="17"/>
      <c r="DRC18" s="17"/>
      <c r="DRD18" s="17"/>
      <c r="DSW18" s="17"/>
      <c r="DSX18" s="17"/>
      <c r="DUQ18" s="17"/>
      <c r="DUR18" s="17"/>
      <c r="DWK18" s="17"/>
      <c r="DWL18" s="17"/>
      <c r="DYE18" s="17"/>
      <c r="DYF18" s="17"/>
      <c r="DZY18" s="17"/>
      <c r="DZZ18" s="17"/>
      <c r="EBS18" s="17"/>
      <c r="EBT18" s="17"/>
      <c r="EDM18" s="17"/>
      <c r="EDN18" s="17"/>
      <c r="EFG18" s="17"/>
      <c r="EFH18" s="17"/>
      <c r="EHA18" s="17"/>
      <c r="EHB18" s="17"/>
      <c r="EIU18" s="17"/>
      <c r="EIV18" s="17"/>
      <c r="EKO18" s="17"/>
      <c r="EKP18" s="17"/>
      <c r="EMI18" s="17"/>
      <c r="EMJ18" s="17"/>
      <c r="EOC18" s="17"/>
      <c r="EOD18" s="17"/>
      <c r="EPW18" s="17"/>
      <c r="EPX18" s="17"/>
      <c r="ERQ18" s="17"/>
      <c r="ERR18" s="17"/>
      <c r="ETK18" s="17"/>
      <c r="ETL18" s="17"/>
      <c r="EVE18" s="17"/>
      <c r="EVF18" s="17"/>
      <c r="EWY18" s="17"/>
      <c r="EWZ18" s="17"/>
      <c r="EYS18" s="17"/>
      <c r="EYT18" s="17"/>
      <c r="FAM18" s="17"/>
      <c r="FAN18" s="17"/>
      <c r="FCG18" s="17"/>
      <c r="FCH18" s="17"/>
      <c r="FEA18" s="17"/>
      <c r="FEB18" s="17"/>
      <c r="FFU18" s="17"/>
      <c r="FFV18" s="17"/>
      <c r="FHO18" s="17"/>
      <c r="FHP18" s="17"/>
      <c r="FJI18" s="17"/>
      <c r="FJJ18" s="17"/>
      <c r="FLC18" s="17"/>
      <c r="FLD18" s="17"/>
      <c r="FMW18" s="17"/>
      <c r="FMX18" s="17"/>
      <c r="FOQ18" s="17"/>
      <c r="FOR18" s="17"/>
      <c r="FQK18" s="17"/>
      <c r="FQL18" s="17"/>
      <c r="FSE18" s="17"/>
      <c r="FSF18" s="17"/>
      <c r="FTY18" s="17"/>
      <c r="FTZ18" s="17"/>
      <c r="FVS18" s="17"/>
      <c r="FVT18" s="17"/>
      <c r="FXM18" s="17"/>
      <c r="FXN18" s="17"/>
      <c r="FZG18" s="17"/>
      <c r="FZH18" s="17"/>
      <c r="GBA18" s="17"/>
      <c r="GBB18" s="17"/>
      <c r="GCU18" s="17"/>
      <c r="GCV18" s="17"/>
      <c r="GEO18" s="17"/>
      <c r="GEP18" s="17"/>
      <c r="GGI18" s="17"/>
      <c r="GGJ18" s="17"/>
      <c r="GIC18" s="17"/>
      <c r="GID18" s="17"/>
      <c r="GJW18" s="17"/>
      <c r="GJX18" s="17"/>
      <c r="GLQ18" s="17"/>
      <c r="GLR18" s="17"/>
      <c r="GNK18" s="17"/>
      <c r="GNL18" s="17"/>
      <c r="GPE18" s="17"/>
      <c r="GPF18" s="17"/>
      <c r="GQY18" s="17"/>
      <c r="GQZ18" s="17"/>
      <c r="GSS18" s="17"/>
      <c r="GST18" s="17"/>
      <c r="GUM18" s="17"/>
      <c r="GUN18" s="17"/>
      <c r="GWG18" s="17"/>
      <c r="GWH18" s="17"/>
      <c r="GYA18" s="17"/>
      <c r="GYB18" s="17"/>
      <c r="GZU18" s="17"/>
      <c r="GZV18" s="17"/>
      <c r="HBO18" s="17"/>
      <c r="HBP18" s="17"/>
      <c r="HDI18" s="17"/>
      <c r="HDJ18" s="17"/>
      <c r="HFC18" s="17"/>
      <c r="HFD18" s="17"/>
      <c r="HGW18" s="17"/>
      <c r="HGX18" s="17"/>
      <c r="HIQ18" s="17"/>
      <c r="HIR18" s="17"/>
      <c r="HKK18" s="17"/>
      <c r="HKL18" s="17"/>
      <c r="HME18" s="17"/>
      <c r="HMF18" s="17"/>
      <c r="HNY18" s="17"/>
      <c r="HNZ18" s="17"/>
      <c r="HPS18" s="17"/>
      <c r="HPT18" s="17"/>
      <c r="HRM18" s="17"/>
      <c r="HRN18" s="17"/>
      <c r="HTG18" s="17"/>
      <c r="HTH18" s="17"/>
      <c r="HVA18" s="17"/>
      <c r="HVB18" s="17"/>
      <c r="HWU18" s="17"/>
      <c r="HWV18" s="17"/>
      <c r="HYO18" s="17"/>
      <c r="HYP18" s="17"/>
      <c r="IAI18" s="17"/>
      <c r="IAJ18" s="17"/>
      <c r="ICC18" s="17"/>
      <c r="ICD18" s="17"/>
      <c r="IDW18" s="17"/>
      <c r="IDX18" s="17"/>
      <c r="IFQ18" s="17"/>
      <c r="IFR18" s="17"/>
      <c r="IHK18" s="17"/>
      <c r="IHL18" s="17"/>
      <c r="IJE18" s="17"/>
      <c r="IJF18" s="17"/>
      <c r="IKY18" s="17"/>
      <c r="IKZ18" s="17"/>
      <c r="IMS18" s="17"/>
      <c r="IMT18" s="17"/>
      <c r="IOM18" s="17"/>
      <c r="ION18" s="17"/>
      <c r="IQG18" s="17"/>
      <c r="IQH18" s="17"/>
      <c r="ISA18" s="17"/>
      <c r="ISB18" s="17"/>
      <c r="ITU18" s="17"/>
      <c r="ITV18" s="17"/>
      <c r="IVO18" s="17"/>
      <c r="IVP18" s="17"/>
      <c r="IXI18" s="17"/>
      <c r="IXJ18" s="17"/>
      <c r="IZC18" s="17"/>
      <c r="IZD18" s="17"/>
      <c r="JAW18" s="17"/>
      <c r="JAX18" s="17"/>
      <c r="JCQ18" s="17"/>
      <c r="JCR18" s="17"/>
      <c r="JEK18" s="17"/>
      <c r="JEL18" s="17"/>
      <c r="JGE18" s="17"/>
      <c r="JGF18" s="17"/>
      <c r="JHY18" s="17"/>
      <c r="JHZ18" s="17"/>
      <c r="JJS18" s="17"/>
      <c r="JJT18" s="17"/>
      <c r="JLM18" s="17"/>
      <c r="JLN18" s="17"/>
      <c r="JNG18" s="17"/>
      <c r="JNH18" s="17"/>
      <c r="JPA18" s="17"/>
      <c r="JPB18" s="17"/>
      <c r="JQU18" s="17"/>
      <c r="JQV18" s="17"/>
      <c r="JSO18" s="17"/>
      <c r="JSP18" s="17"/>
      <c r="JUI18" s="17"/>
      <c r="JUJ18" s="17"/>
      <c r="JWC18" s="17"/>
      <c r="JWD18" s="17"/>
      <c r="JXW18" s="17"/>
      <c r="JXX18" s="17"/>
      <c r="JZQ18" s="17"/>
      <c r="JZR18" s="17"/>
      <c r="KBK18" s="17"/>
      <c r="KBL18" s="17"/>
      <c r="KDE18" s="17"/>
      <c r="KDF18" s="17"/>
      <c r="KEY18" s="17"/>
      <c r="KEZ18" s="17"/>
      <c r="KGS18" s="17"/>
      <c r="KGT18" s="17"/>
      <c r="KIM18" s="17"/>
      <c r="KIN18" s="17"/>
      <c r="KKG18" s="17"/>
      <c r="KKH18" s="17"/>
      <c r="KMA18" s="17"/>
      <c r="KMB18" s="17"/>
      <c r="KNU18" s="17"/>
      <c r="KNV18" s="17"/>
      <c r="KPO18" s="17"/>
      <c r="KPP18" s="17"/>
      <c r="KRI18" s="17"/>
      <c r="KRJ18" s="17"/>
      <c r="KTC18" s="17"/>
      <c r="KTD18" s="17"/>
      <c r="KUW18" s="17"/>
      <c r="KUX18" s="17"/>
      <c r="KWQ18" s="17"/>
      <c r="KWR18" s="17"/>
      <c r="KYK18" s="17"/>
      <c r="KYL18" s="17"/>
      <c r="LAE18" s="17"/>
      <c r="LAF18" s="17"/>
      <c r="LBY18" s="17"/>
      <c r="LBZ18" s="17"/>
      <c r="LDS18" s="17"/>
      <c r="LDT18" s="17"/>
      <c r="LFM18" s="17"/>
      <c r="LFN18" s="17"/>
      <c r="LHG18" s="17"/>
      <c r="LHH18" s="17"/>
      <c r="LJA18" s="17"/>
      <c r="LJB18" s="17"/>
      <c r="LKU18" s="17"/>
      <c r="LKV18" s="17"/>
      <c r="LMO18" s="17"/>
      <c r="LMP18" s="17"/>
      <c r="LOI18" s="17"/>
      <c r="LOJ18" s="17"/>
      <c r="LQC18" s="17"/>
      <c r="LQD18" s="17"/>
      <c r="LRW18" s="17"/>
      <c r="LRX18" s="17"/>
      <c r="LTQ18" s="17"/>
      <c r="LTR18" s="17"/>
      <c r="LVK18" s="17"/>
      <c r="LVL18" s="17"/>
      <c r="LXE18" s="17"/>
      <c r="LXF18" s="17"/>
      <c r="LYY18" s="17"/>
      <c r="LYZ18" s="17"/>
      <c r="MAS18" s="17"/>
      <c r="MAT18" s="17"/>
      <c r="MCM18" s="17"/>
      <c r="MCN18" s="17"/>
      <c r="MEG18" s="17"/>
      <c r="MEH18" s="17"/>
      <c r="MGA18" s="17"/>
      <c r="MGB18" s="17"/>
      <c r="MHU18" s="17"/>
      <c r="MHV18" s="17"/>
      <c r="MJO18" s="17"/>
      <c r="MJP18" s="17"/>
      <c r="MLI18" s="17"/>
      <c r="MLJ18" s="17"/>
      <c r="MNC18" s="17"/>
      <c r="MND18" s="17"/>
      <c r="MOW18" s="17"/>
      <c r="MOX18" s="17"/>
      <c r="MQQ18" s="17"/>
      <c r="MQR18" s="17"/>
      <c r="MSK18" s="17"/>
      <c r="MSL18" s="17"/>
      <c r="MUE18" s="17"/>
      <c r="MUF18" s="17"/>
      <c r="MVY18" s="17"/>
      <c r="MVZ18" s="17"/>
      <c r="MXS18" s="17"/>
      <c r="MXT18" s="17"/>
      <c r="MZM18" s="17"/>
      <c r="MZN18" s="17"/>
      <c r="NBG18" s="17"/>
      <c r="NBH18" s="17"/>
      <c r="NDA18" s="17"/>
      <c r="NDB18" s="17"/>
      <c r="NEU18" s="17"/>
      <c r="NEV18" s="17"/>
      <c r="NGO18" s="17"/>
      <c r="NGP18" s="17"/>
      <c r="NII18" s="17"/>
      <c r="NIJ18" s="17"/>
      <c r="NKC18" s="17"/>
      <c r="NKD18" s="17"/>
      <c r="NLW18" s="17"/>
      <c r="NLX18" s="17"/>
      <c r="NNQ18" s="17"/>
      <c r="NNR18" s="17"/>
      <c r="NPK18" s="17"/>
      <c r="NPL18" s="17"/>
      <c r="NRE18" s="17"/>
      <c r="NRF18" s="17"/>
      <c r="NSY18" s="17"/>
      <c r="NSZ18" s="17"/>
      <c r="NUS18" s="17"/>
      <c r="NUT18" s="17"/>
      <c r="NWM18" s="17"/>
      <c r="NWN18" s="17"/>
      <c r="NYG18" s="17"/>
      <c r="NYH18" s="17"/>
      <c r="OAA18" s="17"/>
      <c r="OAB18" s="17"/>
      <c r="OBU18" s="17"/>
      <c r="OBV18" s="17"/>
      <c r="ODO18" s="17"/>
      <c r="ODP18" s="17"/>
      <c r="OFI18" s="17"/>
      <c r="OFJ18" s="17"/>
      <c r="OHC18" s="17"/>
      <c r="OHD18" s="17"/>
      <c r="OIW18" s="17"/>
      <c r="OIX18" s="17"/>
      <c r="OKQ18" s="17"/>
      <c r="OKR18" s="17"/>
      <c r="OMK18" s="17"/>
      <c r="OML18" s="17"/>
      <c r="OOE18" s="17"/>
      <c r="OOF18" s="17"/>
      <c r="OPY18" s="17"/>
      <c r="OPZ18" s="17"/>
      <c r="ORS18" s="17"/>
      <c r="ORT18" s="17"/>
      <c r="OTM18" s="17"/>
      <c r="OTN18" s="17"/>
      <c r="OVG18" s="17"/>
      <c r="OVH18" s="17"/>
      <c r="OXA18" s="17"/>
      <c r="OXB18" s="17"/>
      <c r="OYU18" s="17"/>
      <c r="OYV18" s="17"/>
      <c r="PAO18" s="17"/>
      <c r="PAP18" s="17"/>
      <c r="PCI18" s="17"/>
      <c r="PCJ18" s="17"/>
      <c r="PEC18" s="17"/>
      <c r="PED18" s="17"/>
      <c r="PFW18" s="17"/>
      <c r="PFX18" s="17"/>
      <c r="PHQ18" s="17"/>
      <c r="PHR18" s="17"/>
      <c r="PJK18" s="17"/>
      <c r="PJL18" s="17"/>
      <c r="PLE18" s="17"/>
      <c r="PLF18" s="17"/>
      <c r="PMY18" s="17"/>
      <c r="PMZ18" s="17"/>
      <c r="POS18" s="17"/>
      <c r="POT18" s="17"/>
      <c r="PQM18" s="17"/>
      <c r="PQN18" s="17"/>
      <c r="PSG18" s="17"/>
      <c r="PSH18" s="17"/>
      <c r="PUA18" s="17"/>
      <c r="PUB18" s="17"/>
      <c r="PVU18" s="17"/>
      <c r="PVV18" s="17"/>
      <c r="PXO18" s="17"/>
      <c r="PXP18" s="17"/>
      <c r="PZI18" s="17"/>
      <c r="PZJ18" s="17"/>
      <c r="QBC18" s="17"/>
      <c r="QBD18" s="17"/>
      <c r="QCW18" s="17"/>
      <c r="QCX18" s="17"/>
      <c r="QEQ18" s="17"/>
      <c r="QER18" s="17"/>
      <c r="QGK18" s="17"/>
      <c r="QGL18" s="17"/>
      <c r="QIE18" s="17"/>
      <c r="QIF18" s="17"/>
      <c r="QJY18" s="17"/>
      <c r="QJZ18" s="17"/>
      <c r="QLS18" s="17"/>
      <c r="QLT18" s="17"/>
      <c r="QNM18" s="17"/>
      <c r="QNN18" s="17"/>
      <c r="QPG18" s="17"/>
      <c r="QPH18" s="17"/>
      <c r="QRA18" s="17"/>
      <c r="QRB18" s="17"/>
      <c r="QSU18" s="17"/>
      <c r="QSV18" s="17"/>
      <c r="QUO18" s="17"/>
      <c r="QUP18" s="17"/>
      <c r="QWI18" s="17"/>
      <c r="QWJ18" s="17"/>
      <c r="QYC18" s="17"/>
      <c r="QYD18" s="17"/>
      <c r="QZW18" s="17"/>
      <c r="QZX18" s="17"/>
      <c r="RBQ18" s="17"/>
      <c r="RBR18" s="17"/>
      <c r="RDK18" s="17"/>
      <c r="RDL18" s="17"/>
      <c r="RFE18" s="17"/>
      <c r="RFF18" s="17"/>
      <c r="RGY18" s="17"/>
      <c r="RGZ18" s="17"/>
      <c r="RIS18" s="17"/>
      <c r="RIT18" s="17"/>
      <c r="RKM18" s="17"/>
      <c r="RKN18" s="17"/>
      <c r="RMG18" s="17"/>
      <c r="RMH18" s="17"/>
      <c r="ROA18" s="17"/>
      <c r="ROB18" s="17"/>
      <c r="RPU18" s="17"/>
      <c r="RPV18" s="17"/>
      <c r="RRO18" s="17"/>
      <c r="RRP18" s="17"/>
      <c r="RTI18" s="17"/>
      <c r="RTJ18" s="17"/>
      <c r="RVC18" s="17"/>
      <c r="RVD18" s="17"/>
      <c r="RWW18" s="17"/>
      <c r="RWX18" s="17"/>
      <c r="RYQ18" s="17"/>
      <c r="RYR18" s="17"/>
      <c r="SAK18" s="17"/>
      <c r="SAL18" s="17"/>
      <c r="SCE18" s="17"/>
      <c r="SCF18" s="17"/>
      <c r="SDY18" s="17"/>
      <c r="SDZ18" s="17"/>
      <c r="SFS18" s="17"/>
      <c r="SFT18" s="17"/>
      <c r="SHM18" s="17"/>
      <c r="SHN18" s="17"/>
      <c r="SJG18" s="17"/>
      <c r="SJH18" s="17"/>
      <c r="SLA18" s="17"/>
      <c r="SLB18" s="17"/>
      <c r="SMU18" s="17"/>
      <c r="SMV18" s="17"/>
      <c r="SOO18" s="17"/>
      <c r="SOP18" s="17"/>
      <c r="SQI18" s="17"/>
      <c r="SQJ18" s="17"/>
      <c r="SSC18" s="17"/>
      <c r="SSD18" s="17"/>
      <c r="STW18" s="17"/>
      <c r="STX18" s="17"/>
      <c r="SVQ18" s="17"/>
      <c r="SVR18" s="17"/>
      <c r="SXK18" s="17"/>
      <c r="SXL18" s="17"/>
      <c r="SZE18" s="17"/>
      <c r="SZF18" s="17"/>
      <c r="TAY18" s="17"/>
      <c r="TAZ18" s="17"/>
      <c r="TCS18" s="17"/>
      <c r="TCT18" s="17"/>
      <c r="TEM18" s="17"/>
      <c r="TEN18" s="17"/>
      <c r="TGG18" s="17"/>
      <c r="TGH18" s="17"/>
      <c r="TIA18" s="17"/>
      <c r="TIB18" s="17"/>
      <c r="TJU18" s="17"/>
      <c r="TJV18" s="17"/>
      <c r="TLO18" s="17"/>
      <c r="TLP18" s="17"/>
      <c r="TNI18" s="17"/>
      <c r="TNJ18" s="17"/>
      <c r="TPC18" s="17"/>
      <c r="TPD18" s="17"/>
      <c r="TQW18" s="17"/>
      <c r="TQX18" s="17"/>
      <c r="TSQ18" s="17"/>
      <c r="TSR18" s="17"/>
      <c r="TUK18" s="17"/>
      <c r="TUL18" s="17"/>
      <c r="TWE18" s="17"/>
      <c r="TWF18" s="17"/>
      <c r="TXY18" s="17"/>
      <c r="TXZ18" s="17"/>
      <c r="TZS18" s="17"/>
      <c r="TZT18" s="17"/>
      <c r="UBM18" s="17"/>
      <c r="UBN18" s="17"/>
      <c r="UDG18" s="17"/>
      <c r="UDH18" s="17"/>
      <c r="UFA18" s="17"/>
      <c r="UFB18" s="17"/>
      <c r="UGU18" s="17"/>
      <c r="UGV18" s="17"/>
      <c r="UIO18" s="17"/>
      <c r="UIP18" s="17"/>
      <c r="UKI18" s="17"/>
      <c r="UKJ18" s="17"/>
      <c r="UMC18" s="17"/>
      <c r="UMD18" s="17"/>
      <c r="UNW18" s="17"/>
      <c r="UNX18" s="17"/>
      <c r="UPQ18" s="17"/>
      <c r="UPR18" s="17"/>
      <c r="URK18" s="17"/>
      <c r="URL18" s="17"/>
      <c r="UTE18" s="17"/>
      <c r="UTF18" s="17"/>
      <c r="UUY18" s="17"/>
      <c r="UUZ18" s="17"/>
      <c r="UWS18" s="17"/>
      <c r="UWT18" s="17"/>
      <c r="UYM18" s="17"/>
      <c r="UYN18" s="17"/>
      <c r="VAG18" s="17"/>
      <c r="VAH18" s="17"/>
      <c r="VCA18" s="17"/>
      <c r="VCB18" s="17"/>
      <c r="VDU18" s="17"/>
      <c r="VDV18" s="17"/>
      <c r="VFO18" s="17"/>
      <c r="VFP18" s="17"/>
      <c r="VHI18" s="17"/>
      <c r="VHJ18" s="17"/>
      <c r="VJC18" s="17"/>
      <c r="VJD18" s="17"/>
      <c r="VKW18" s="17"/>
      <c r="VKX18" s="17"/>
      <c r="VMQ18" s="17"/>
      <c r="VMR18" s="17"/>
      <c r="VOK18" s="17"/>
      <c r="VOL18" s="17"/>
      <c r="VQE18" s="17"/>
      <c r="VQF18" s="17"/>
      <c r="VRY18" s="17"/>
      <c r="VRZ18" s="17"/>
      <c r="VTS18" s="17"/>
      <c r="VTT18" s="17"/>
      <c r="VVM18" s="17"/>
      <c r="VVN18" s="17"/>
      <c r="VXG18" s="17"/>
      <c r="VXH18" s="17"/>
      <c r="VZA18" s="17"/>
      <c r="VZB18" s="17"/>
      <c r="WAU18" s="17"/>
      <c r="WAV18" s="17"/>
      <c r="WCO18" s="17"/>
      <c r="WCP18" s="17"/>
      <c r="WEI18" s="17"/>
      <c r="WEJ18" s="17"/>
      <c r="WGC18" s="17"/>
      <c r="WGD18" s="17"/>
      <c r="WHW18" s="17"/>
      <c r="WHX18" s="17"/>
      <c r="WJQ18" s="17"/>
      <c r="WJR18" s="17"/>
      <c r="WLK18" s="17"/>
      <c r="WLL18" s="17"/>
      <c r="WNE18" s="17"/>
      <c r="WNF18" s="17"/>
      <c r="WOY18" s="17"/>
      <c r="WOZ18" s="17"/>
      <c r="WQS18" s="17"/>
      <c r="WQT18" s="17"/>
      <c r="WSM18" s="17"/>
      <c r="WSN18" s="17"/>
      <c r="WUG18" s="17"/>
      <c r="WUH18" s="17"/>
      <c r="WWA18" s="17"/>
      <c r="WWB18" s="17"/>
      <c r="WXU18" s="17"/>
      <c r="WXV18" s="17"/>
      <c r="WZO18" s="17"/>
      <c r="WZP18" s="17"/>
      <c r="XBI18" s="17"/>
      <c r="XBJ18" s="17"/>
      <c r="XDC18" s="17"/>
      <c r="XDD18" s="17"/>
      <c r="XEW18" s="17"/>
      <c r="XEX18" s="17"/>
    </row>
    <row r="19" spans="1:1014 1059:2026 2071:3038 3083:4096 4141:5108 5153:6120 6165:7132 7177:8190 8235:9202 9247:10214 10259:11226 11271:12284 12329:13296 13341:14308 14353:15320 15365:16378" ht="15.75" customHeight="1">
      <c r="A19" s="22"/>
      <c r="B19" s="114" t="s">
        <v>43</v>
      </c>
      <c r="C19" s="124">
        <v>15327.085655971543</v>
      </c>
      <c r="D19" s="124">
        <v>228.72340425531914</v>
      </c>
      <c r="E19" s="124">
        <v>253.18329938900197</v>
      </c>
      <c r="F19" s="124">
        <v>276.63157894736838</v>
      </c>
      <c r="G19" s="124">
        <v>280.85192697768764</v>
      </c>
      <c r="H19" s="124">
        <v>286.55533980582521</v>
      </c>
      <c r="I19" s="124">
        <v>276.54870775347911</v>
      </c>
      <c r="J19" s="124">
        <v>279.08353221957037</v>
      </c>
      <c r="K19" s="124">
        <v>308.51674641148327</v>
      </c>
      <c r="L19" s="124">
        <v>305.0169491525424</v>
      </c>
      <c r="M19" s="124">
        <v>249.20731707317074</v>
      </c>
      <c r="N19" s="124">
        <v>287.01240694789078</v>
      </c>
      <c r="O19" s="124">
        <v>297.24050632911394</v>
      </c>
      <c r="P19" s="124">
        <v>242.92091836734696</v>
      </c>
      <c r="Q19" s="124">
        <v>278.08905852417303</v>
      </c>
      <c r="R19" s="124">
        <v>241.63316582914575</v>
      </c>
      <c r="S19" s="124">
        <v>284.13</v>
      </c>
      <c r="T19" s="124">
        <v>281.63613861386136</v>
      </c>
      <c r="U19" s="124">
        <v>255.18337408312956</v>
      </c>
      <c r="V19" s="124">
        <v>236.41966426858514</v>
      </c>
      <c r="W19" s="124">
        <v>266.90801886792451</v>
      </c>
      <c r="X19" s="124">
        <v>1002.2108108108108</v>
      </c>
      <c r="Y19" s="124">
        <v>963.2566697332104</v>
      </c>
      <c r="Z19" s="149">
        <v>905.84813499111908</v>
      </c>
      <c r="AA19" s="149">
        <v>1010.8339805825243</v>
      </c>
      <c r="AB19" s="149">
        <v>1068.4952380952382</v>
      </c>
      <c r="AC19" s="149">
        <v>1060.3796693202696</v>
      </c>
      <c r="AD19" s="149">
        <v>804.3402298850574</v>
      </c>
      <c r="AE19" s="149">
        <v>777.41030534351148</v>
      </c>
      <c r="AF19" s="149">
        <v>819.17546174142478</v>
      </c>
      <c r="AG19" s="149">
        <v>626.17088607594928</v>
      </c>
      <c r="AH19" s="149">
        <v>399.84000000000003</v>
      </c>
      <c r="AI19" s="149">
        <v>225.46666666666664</v>
      </c>
      <c r="AJ19" s="149">
        <v>127.72881355932202</v>
      </c>
      <c r="AK19" s="149">
        <v>131.05508474576271</v>
      </c>
      <c r="AL19" s="149">
        <v>10.074074074074074</v>
      </c>
      <c r="AM19" s="149">
        <v>104.59154929577466</v>
      </c>
      <c r="AN19" s="149">
        <v>152.21332263242377</v>
      </c>
      <c r="AO19" s="149">
        <v>272.73239436619718</v>
      </c>
      <c r="AP19" s="149">
        <v>7314.2157303370786</v>
      </c>
      <c r="AQ19" s="149">
        <v>559.46846846846847</v>
      </c>
      <c r="AR19" s="149">
        <v>587.90291262135929</v>
      </c>
      <c r="AS19" s="149">
        <v>3111.3181745905549</v>
      </c>
      <c r="AT19" s="149">
        <v>514.26859504132233</v>
      </c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</row>
    <row r="20" spans="1:1014 1059:2026 2071:3038 3083:4096 4141:5108 5153:6120 6165:7132 7177:8190 8235:9202 9247:10214 10259:11226 11271:12284 12329:13296 13341:14308 14353:15320 15365:16378" ht="15.75" customHeight="1">
      <c r="A20" s="22"/>
      <c r="B20" s="114" t="s">
        <v>44</v>
      </c>
      <c r="C20" s="124">
        <v>4310.4448169068683</v>
      </c>
      <c r="D20" s="124">
        <v>110.70212765957447</v>
      </c>
      <c r="E20" s="124">
        <v>112.71283095723014</v>
      </c>
      <c r="F20" s="124">
        <v>111.7165991902834</v>
      </c>
      <c r="G20" s="124">
        <v>100.30425963488844</v>
      </c>
      <c r="H20" s="124">
        <v>95.796116504854368</v>
      </c>
      <c r="I20" s="124">
        <v>92.18290258449305</v>
      </c>
      <c r="J20" s="124">
        <v>49.355608591885442</v>
      </c>
      <c r="K20" s="124">
        <v>54.736842105263158</v>
      </c>
      <c r="L20" s="124">
        <v>53.476997578692497</v>
      </c>
      <c r="M20" s="124">
        <v>43.304878048780488</v>
      </c>
      <c r="N20" s="124">
        <v>49.419354838709673</v>
      </c>
      <c r="O20" s="124">
        <v>52.394936708860762</v>
      </c>
      <c r="P20" s="124">
        <v>43.112244897959187</v>
      </c>
      <c r="Q20" s="124">
        <v>49.353689567430024</v>
      </c>
      <c r="R20" s="124">
        <v>43.412060301507537</v>
      </c>
      <c r="S20" s="124">
        <v>64.350000000000009</v>
      </c>
      <c r="T20" s="124">
        <v>62.908415841584173</v>
      </c>
      <c r="U20" s="124">
        <v>58.154034229828852</v>
      </c>
      <c r="V20" s="124">
        <v>41.050359712230218</v>
      </c>
      <c r="W20" s="124">
        <v>45.466981132075475</v>
      </c>
      <c r="X20" s="124">
        <v>324.10945945945946</v>
      </c>
      <c r="Y20" s="124">
        <v>315.7341306347746</v>
      </c>
      <c r="Z20" s="149">
        <v>240.75932504440496</v>
      </c>
      <c r="AA20" s="149">
        <v>291.06407766990293</v>
      </c>
      <c r="AB20" s="149">
        <v>280.30426065162908</v>
      </c>
      <c r="AC20" s="149">
        <v>308.6344151867728</v>
      </c>
      <c r="AD20" s="149">
        <v>417.02298850574709</v>
      </c>
      <c r="AE20" s="149">
        <v>333.8721374045802</v>
      </c>
      <c r="AF20" s="149">
        <v>143.53693931398419</v>
      </c>
      <c r="AG20" s="149">
        <v>109.24683544303797</v>
      </c>
      <c r="AH20" s="149">
        <v>99.960000000000008</v>
      </c>
      <c r="AI20" s="149">
        <v>59.533333333333331</v>
      </c>
      <c r="AJ20" s="149">
        <v>34.983050847457626</v>
      </c>
      <c r="AK20" s="149">
        <v>35.894067796610166</v>
      </c>
      <c r="AL20" s="149">
        <v>2.9629629629629628</v>
      </c>
      <c r="AM20" s="149">
        <v>27.594366197183096</v>
      </c>
      <c r="AN20" s="149">
        <v>39.238764044943821</v>
      </c>
      <c r="AO20" s="149">
        <v>71.954929577464782</v>
      </c>
      <c r="AP20" s="149">
        <v>1885.5168539325844</v>
      </c>
      <c r="AQ20" s="149">
        <v>145.14114114114113</v>
      </c>
      <c r="AR20" s="149">
        <v>151.91067961165049</v>
      </c>
      <c r="AS20" s="149">
        <v>799.96819844172364</v>
      </c>
      <c r="AT20" s="149">
        <v>130.96280991735537</v>
      </c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1"/>
      <c r="FG20" s="111"/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1"/>
      <c r="GK20" s="111"/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1"/>
      <c r="HI20" s="111"/>
      <c r="HJ20" s="111"/>
      <c r="HK20" s="111"/>
      <c r="HL20" s="111"/>
      <c r="HM20" s="111"/>
      <c r="HN20" s="111"/>
      <c r="HO20" s="111"/>
      <c r="HP20" s="111"/>
      <c r="HQ20" s="111"/>
      <c r="HR20" s="111"/>
      <c r="HS20" s="111"/>
      <c r="HT20" s="111"/>
      <c r="HU20" s="111"/>
      <c r="HV20" s="111"/>
      <c r="HW20" s="111"/>
      <c r="HX20" s="111"/>
      <c r="HY20" s="111"/>
      <c r="HZ20" s="111"/>
      <c r="IA20" s="111"/>
      <c r="IB20" s="111"/>
      <c r="IC20" s="111"/>
      <c r="ID20" s="111"/>
      <c r="IE20" s="111"/>
      <c r="IF20" s="111"/>
      <c r="IG20" s="111"/>
      <c r="IH20" s="111"/>
      <c r="II20" s="111"/>
      <c r="IJ20" s="111"/>
      <c r="IK20" s="111"/>
      <c r="IL20" s="111"/>
      <c r="IM20" s="111"/>
      <c r="IN20" s="111"/>
      <c r="IO20" s="111"/>
      <c r="IP20" s="111"/>
      <c r="IQ20" s="111"/>
    </row>
    <row r="21" spans="1:1014 1059:2026 2071:3038 3083:4096 4141:5108 5153:6120 6165:7132 7177:8190 8235:9202 9247:10214 10259:11226 11271:12284 12329:13296 13341:14308 14353:15320 15365:16378" ht="15.75" customHeight="1">
      <c r="A21" s="22"/>
      <c r="B21" s="114" t="s">
        <v>45</v>
      </c>
      <c r="C21" s="124">
        <v>4377.4695271215905</v>
      </c>
      <c r="D21" s="124">
        <v>47.574468085106382</v>
      </c>
      <c r="E21" s="124">
        <v>47.103869653767823</v>
      </c>
      <c r="F21" s="124">
        <v>49.651821862348172</v>
      </c>
      <c r="G21" s="124">
        <v>48.843813387423936</v>
      </c>
      <c r="H21" s="124">
        <v>46.648543689320391</v>
      </c>
      <c r="I21" s="124">
        <v>45.268389662027822</v>
      </c>
      <c r="J21" s="124">
        <v>47.56085918854415</v>
      </c>
      <c r="K21" s="124">
        <v>52.746411483253588</v>
      </c>
      <c r="L21" s="124">
        <v>50.506053268765129</v>
      </c>
      <c r="M21" s="124">
        <v>42.487804878048784</v>
      </c>
      <c r="N21" s="124">
        <v>46.568238213399503</v>
      </c>
      <c r="O21" s="124">
        <v>48.364556962025311</v>
      </c>
      <c r="P21" s="124">
        <v>38.966836734693878</v>
      </c>
      <c r="Q21" s="124">
        <v>45.557251908396942</v>
      </c>
      <c r="R21" s="124">
        <v>40.954773869346731</v>
      </c>
      <c r="S21" s="124">
        <v>47.519999999999996</v>
      </c>
      <c r="T21" s="124">
        <v>46.455445544554451</v>
      </c>
      <c r="U21" s="124">
        <v>41.662591687041562</v>
      </c>
      <c r="V21" s="124">
        <v>39.529976019184652</v>
      </c>
      <c r="W21" s="124">
        <v>44.625</v>
      </c>
      <c r="X21" s="124">
        <v>374.67972972972973</v>
      </c>
      <c r="Y21" s="124">
        <v>383.00919963201477</v>
      </c>
      <c r="Z21" s="149">
        <v>443.39253996447599</v>
      </c>
      <c r="AA21" s="149">
        <v>504.10194174757277</v>
      </c>
      <c r="AB21" s="149">
        <v>404.20050125313281</v>
      </c>
      <c r="AC21" s="149">
        <v>430.9859154929577</v>
      </c>
      <c r="AD21" s="149">
        <v>269.6367816091954</v>
      </c>
      <c r="AE21" s="149">
        <v>165.7175572519084</v>
      </c>
      <c r="AF21" s="149">
        <v>136.28759894459102</v>
      </c>
      <c r="AG21" s="149">
        <v>106.58227848101266</v>
      </c>
      <c r="AH21" s="149">
        <v>95.2</v>
      </c>
      <c r="AI21" s="149">
        <v>57</v>
      </c>
      <c r="AJ21" s="149">
        <v>29.288135593220339</v>
      </c>
      <c r="AK21" s="149">
        <v>30.050847457627121</v>
      </c>
      <c r="AL21" s="149">
        <v>2.9629629629629628</v>
      </c>
      <c r="AM21" s="149">
        <v>25.814084507042253</v>
      </c>
      <c r="AN21" s="149">
        <v>37.547913322632425</v>
      </c>
      <c r="AO21" s="149">
        <v>67.312676056338034</v>
      </c>
      <c r="AP21" s="149">
        <v>1804.267415730337</v>
      </c>
      <c r="AQ21" s="149">
        <v>138.39039039039039</v>
      </c>
      <c r="AR21" s="149">
        <v>144.1864077669903</v>
      </c>
      <c r="AS21" s="149">
        <v>768.71362696772144</v>
      </c>
      <c r="AT21" s="149">
        <v>127.76859504132231</v>
      </c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1"/>
      <c r="EL21" s="111"/>
      <c r="EM21" s="111"/>
      <c r="EN21" s="111"/>
      <c r="EO21" s="111"/>
      <c r="EP21" s="111"/>
      <c r="EQ21" s="111"/>
      <c r="ER21" s="111"/>
      <c r="ES21" s="111"/>
      <c r="ET21" s="111"/>
      <c r="EU21" s="111"/>
      <c r="EV21" s="111"/>
      <c r="EW21" s="111"/>
      <c r="EX21" s="111"/>
      <c r="EY21" s="111"/>
      <c r="EZ21" s="111"/>
      <c r="FA21" s="111"/>
      <c r="FB21" s="111"/>
      <c r="FC21" s="111"/>
      <c r="FD21" s="111"/>
      <c r="FE21" s="111"/>
      <c r="FF21" s="111"/>
      <c r="FG21" s="111"/>
      <c r="FH21" s="111"/>
      <c r="FI21" s="111"/>
      <c r="FJ21" s="111"/>
      <c r="FK21" s="111"/>
      <c r="FL21" s="111"/>
      <c r="FM21" s="111"/>
      <c r="FN21" s="111"/>
      <c r="FO21" s="111"/>
      <c r="FP21" s="111"/>
      <c r="FQ21" s="111"/>
      <c r="FR21" s="111"/>
      <c r="FS21" s="111"/>
      <c r="FT21" s="111"/>
      <c r="FU21" s="111"/>
      <c r="FV21" s="111"/>
      <c r="FW21" s="111"/>
      <c r="FX21" s="111"/>
      <c r="FY21" s="111"/>
      <c r="FZ21" s="111"/>
      <c r="GA21" s="111"/>
      <c r="GB21" s="111"/>
      <c r="GC21" s="111"/>
      <c r="GD21" s="111"/>
      <c r="GE21" s="111"/>
      <c r="GF21" s="111"/>
      <c r="GG21" s="111"/>
      <c r="GH21" s="111"/>
      <c r="GI21" s="111"/>
      <c r="GJ21" s="111"/>
      <c r="GK21" s="111"/>
      <c r="GL21" s="111"/>
      <c r="GM21" s="111"/>
      <c r="GN21" s="111"/>
      <c r="GO21" s="111"/>
      <c r="GP21" s="111"/>
      <c r="GQ21" s="111"/>
      <c r="GR21" s="111"/>
      <c r="GS21" s="111"/>
      <c r="GT21" s="111"/>
      <c r="GU21" s="111"/>
      <c r="GV21" s="111"/>
      <c r="GW21" s="111"/>
      <c r="GX21" s="111"/>
      <c r="GY21" s="111"/>
      <c r="GZ21" s="111"/>
      <c r="HA21" s="111"/>
      <c r="HB21" s="111"/>
      <c r="HC21" s="111"/>
      <c r="HD21" s="111"/>
      <c r="HE21" s="111"/>
      <c r="HF21" s="111"/>
      <c r="HG21" s="111"/>
      <c r="HH21" s="111"/>
      <c r="HI21" s="111"/>
      <c r="HJ21" s="111"/>
      <c r="HK21" s="111"/>
      <c r="HL21" s="111"/>
      <c r="HM21" s="111"/>
      <c r="HN21" s="111"/>
      <c r="HO21" s="111"/>
      <c r="HP21" s="111"/>
      <c r="HQ21" s="111"/>
      <c r="HR21" s="111"/>
      <c r="HS21" s="111"/>
      <c r="HT21" s="111"/>
      <c r="HU21" s="111"/>
      <c r="HV21" s="111"/>
      <c r="HW21" s="111"/>
      <c r="HX21" s="111"/>
      <c r="HY21" s="111"/>
      <c r="HZ21" s="111"/>
      <c r="IA21" s="111"/>
      <c r="IB21" s="111"/>
      <c r="IC21" s="111"/>
      <c r="ID21" s="111"/>
      <c r="IE21" s="111"/>
      <c r="IF21" s="111"/>
      <c r="IG21" s="111"/>
      <c r="IH21" s="111"/>
      <c r="II21" s="111"/>
      <c r="IJ21" s="111"/>
      <c r="IK21" s="111"/>
      <c r="IL21" s="111"/>
      <c r="IM21" s="111"/>
      <c r="IN21" s="111"/>
      <c r="IO21" s="111"/>
      <c r="IP21" s="111"/>
      <c r="IQ21" s="111"/>
    </row>
    <row r="22" spans="1:1014 1059:2026 2071:3038 3083:4096 4141:5108 5153:6120 6165:7132 7177:8190 8235:9202 9247:10214 10259:11226 11271:12284 12329:13296 13341:14308 14353:15320 15365:16378" s="23" customFormat="1" ht="15.75" customHeight="1">
      <c r="A22" s="129" t="s">
        <v>46</v>
      </c>
      <c r="B22" s="130" t="s">
        <v>47</v>
      </c>
      <c r="C22" s="131">
        <v>6395</v>
      </c>
      <c r="D22" s="132">
        <v>79</v>
      </c>
      <c r="E22" s="132">
        <v>67</v>
      </c>
      <c r="F22" s="132">
        <v>89</v>
      </c>
      <c r="G22" s="132">
        <v>74</v>
      </c>
      <c r="H22" s="132">
        <v>88</v>
      </c>
      <c r="I22" s="132">
        <v>73</v>
      </c>
      <c r="J22" s="132">
        <v>98</v>
      </c>
      <c r="K22" s="132">
        <v>104</v>
      </c>
      <c r="L22" s="132">
        <v>69</v>
      </c>
      <c r="M22" s="132">
        <v>92</v>
      </c>
      <c r="N22" s="132">
        <v>59</v>
      </c>
      <c r="O22" s="132">
        <v>68</v>
      </c>
      <c r="P22" s="132">
        <v>96</v>
      </c>
      <c r="Q22" s="132">
        <v>105</v>
      </c>
      <c r="R22" s="132">
        <v>75</v>
      </c>
      <c r="S22" s="132">
        <v>87</v>
      </c>
      <c r="T22" s="132">
        <v>79</v>
      </c>
      <c r="U22" s="132">
        <v>90</v>
      </c>
      <c r="V22" s="132">
        <v>71</v>
      </c>
      <c r="W22" s="132">
        <v>59</v>
      </c>
      <c r="X22" s="132">
        <v>369</v>
      </c>
      <c r="Y22" s="132">
        <v>375</v>
      </c>
      <c r="Z22" s="148">
        <v>410</v>
      </c>
      <c r="AA22" s="148">
        <v>529</v>
      </c>
      <c r="AB22" s="148">
        <v>535</v>
      </c>
      <c r="AC22" s="148">
        <v>528</v>
      </c>
      <c r="AD22" s="148">
        <v>441</v>
      </c>
      <c r="AE22" s="148">
        <v>372</v>
      </c>
      <c r="AF22" s="148">
        <v>360</v>
      </c>
      <c r="AG22" s="148">
        <v>278</v>
      </c>
      <c r="AH22" s="148">
        <v>255</v>
      </c>
      <c r="AI22" s="148">
        <v>160</v>
      </c>
      <c r="AJ22" s="148">
        <v>79</v>
      </c>
      <c r="AK22" s="148">
        <v>82</v>
      </c>
      <c r="AL22" s="148">
        <v>2</v>
      </c>
      <c r="AM22" s="148">
        <v>25</v>
      </c>
      <c r="AN22" s="148">
        <v>54</v>
      </c>
      <c r="AO22" s="148">
        <v>107</v>
      </c>
      <c r="AP22" s="148">
        <v>2962</v>
      </c>
      <c r="AQ22" s="148">
        <v>184</v>
      </c>
      <c r="AR22" s="148">
        <v>194</v>
      </c>
      <c r="AS22" s="148">
        <v>1253</v>
      </c>
      <c r="AT22" s="148">
        <v>271</v>
      </c>
      <c r="AU22" s="112"/>
      <c r="AV22" s="112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2"/>
      <c r="CP22" s="112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2"/>
      <c r="EJ22" s="112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2"/>
      <c r="GD22" s="112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2"/>
      <c r="HX22" s="112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0"/>
      <c r="JQ22" s="17"/>
      <c r="JR22" s="17"/>
      <c r="LK22" s="17"/>
      <c r="LL22" s="17"/>
      <c r="NE22" s="17"/>
      <c r="NF22" s="17"/>
      <c r="OY22" s="17"/>
      <c r="OZ22" s="17"/>
      <c r="QS22" s="17"/>
      <c r="QT22" s="17"/>
      <c r="SM22" s="17"/>
      <c r="SN22" s="17"/>
      <c r="UG22" s="17"/>
      <c r="UH22" s="17"/>
      <c r="WA22" s="17"/>
      <c r="WB22" s="17"/>
      <c r="XU22" s="17"/>
      <c r="XV22" s="17"/>
      <c r="ZO22" s="17"/>
      <c r="ZP22" s="17"/>
      <c r="ABI22" s="17"/>
      <c r="ABJ22" s="17"/>
      <c r="ADC22" s="17"/>
      <c r="ADD22" s="17"/>
      <c r="AEW22" s="17"/>
      <c r="AEX22" s="17"/>
      <c r="AGQ22" s="17"/>
      <c r="AGR22" s="17"/>
      <c r="AIK22" s="17"/>
      <c r="AIL22" s="17"/>
      <c r="AKE22" s="17"/>
      <c r="AKF22" s="17"/>
      <c r="ALY22" s="17"/>
      <c r="ALZ22" s="17"/>
      <c r="ANS22" s="17"/>
      <c r="ANT22" s="17"/>
      <c r="APM22" s="17"/>
      <c r="APN22" s="17"/>
      <c r="ARG22" s="17"/>
      <c r="ARH22" s="17"/>
      <c r="ATA22" s="17"/>
      <c r="ATB22" s="17"/>
      <c r="AUU22" s="17"/>
      <c r="AUV22" s="17"/>
      <c r="AWO22" s="17"/>
      <c r="AWP22" s="17"/>
      <c r="AYI22" s="17"/>
      <c r="AYJ22" s="17"/>
      <c r="BAC22" s="17"/>
      <c r="BAD22" s="17"/>
      <c r="BBW22" s="17"/>
      <c r="BBX22" s="17"/>
      <c r="BDQ22" s="17"/>
      <c r="BDR22" s="17"/>
      <c r="BFK22" s="17"/>
      <c r="BFL22" s="17"/>
      <c r="BHE22" s="17"/>
      <c r="BHF22" s="17"/>
      <c r="BIY22" s="17"/>
      <c r="BIZ22" s="17"/>
      <c r="BKS22" s="17"/>
      <c r="BKT22" s="17"/>
      <c r="BMM22" s="17"/>
      <c r="BMN22" s="17"/>
      <c r="BOG22" s="17"/>
      <c r="BOH22" s="17"/>
      <c r="BQA22" s="17"/>
      <c r="BQB22" s="17"/>
      <c r="BRU22" s="17"/>
      <c r="BRV22" s="17"/>
      <c r="BTO22" s="17"/>
      <c r="BTP22" s="17"/>
      <c r="BVI22" s="17"/>
      <c r="BVJ22" s="17"/>
      <c r="BXC22" s="17"/>
      <c r="BXD22" s="17"/>
      <c r="BYW22" s="17"/>
      <c r="BYX22" s="17"/>
      <c r="CAQ22" s="17"/>
      <c r="CAR22" s="17"/>
      <c r="CCK22" s="17"/>
      <c r="CCL22" s="17"/>
      <c r="CEE22" s="17"/>
      <c r="CEF22" s="17"/>
      <c r="CFY22" s="17"/>
      <c r="CFZ22" s="17"/>
      <c r="CHS22" s="17"/>
      <c r="CHT22" s="17"/>
      <c r="CJM22" s="17"/>
      <c r="CJN22" s="17"/>
      <c r="CLG22" s="17"/>
      <c r="CLH22" s="17"/>
      <c r="CNA22" s="17"/>
      <c r="CNB22" s="17"/>
      <c r="COU22" s="17"/>
      <c r="COV22" s="17"/>
      <c r="CQO22" s="17"/>
      <c r="CQP22" s="17"/>
      <c r="CSI22" s="17"/>
      <c r="CSJ22" s="17"/>
      <c r="CUC22" s="17"/>
      <c r="CUD22" s="17"/>
      <c r="CVW22" s="17"/>
      <c r="CVX22" s="17"/>
      <c r="CXQ22" s="17"/>
      <c r="CXR22" s="17"/>
      <c r="CZK22" s="17"/>
      <c r="CZL22" s="17"/>
      <c r="DBE22" s="17"/>
      <c r="DBF22" s="17"/>
      <c r="DCY22" s="17"/>
      <c r="DCZ22" s="17"/>
      <c r="DES22" s="17"/>
      <c r="DET22" s="17"/>
      <c r="DGM22" s="17"/>
      <c r="DGN22" s="17"/>
      <c r="DIG22" s="17"/>
      <c r="DIH22" s="17"/>
      <c r="DKA22" s="17"/>
      <c r="DKB22" s="17"/>
      <c r="DLU22" s="17"/>
      <c r="DLV22" s="17"/>
      <c r="DNO22" s="17"/>
      <c r="DNP22" s="17"/>
      <c r="DPI22" s="17"/>
      <c r="DPJ22" s="17"/>
      <c r="DRC22" s="17"/>
      <c r="DRD22" s="17"/>
      <c r="DSW22" s="17"/>
      <c r="DSX22" s="17"/>
      <c r="DUQ22" s="17"/>
      <c r="DUR22" s="17"/>
      <c r="DWK22" s="17"/>
      <c r="DWL22" s="17"/>
      <c r="DYE22" s="17"/>
      <c r="DYF22" s="17"/>
      <c r="DZY22" s="17"/>
      <c r="DZZ22" s="17"/>
      <c r="EBS22" s="17"/>
      <c r="EBT22" s="17"/>
      <c r="EDM22" s="17"/>
      <c r="EDN22" s="17"/>
      <c r="EFG22" s="17"/>
      <c r="EFH22" s="17"/>
      <c r="EHA22" s="17"/>
      <c r="EHB22" s="17"/>
      <c r="EIU22" s="17"/>
      <c r="EIV22" s="17"/>
      <c r="EKO22" s="17"/>
      <c r="EKP22" s="17"/>
      <c r="EMI22" s="17"/>
      <c r="EMJ22" s="17"/>
      <c r="EOC22" s="17"/>
      <c r="EOD22" s="17"/>
      <c r="EPW22" s="17"/>
      <c r="EPX22" s="17"/>
      <c r="ERQ22" s="17"/>
      <c r="ERR22" s="17"/>
      <c r="ETK22" s="17"/>
      <c r="ETL22" s="17"/>
      <c r="EVE22" s="17"/>
      <c r="EVF22" s="17"/>
      <c r="EWY22" s="17"/>
      <c r="EWZ22" s="17"/>
      <c r="EYS22" s="17"/>
      <c r="EYT22" s="17"/>
      <c r="FAM22" s="17"/>
      <c r="FAN22" s="17"/>
      <c r="FCG22" s="17"/>
      <c r="FCH22" s="17"/>
      <c r="FEA22" s="17"/>
      <c r="FEB22" s="17"/>
      <c r="FFU22" s="17"/>
      <c r="FFV22" s="17"/>
      <c r="FHO22" s="17"/>
      <c r="FHP22" s="17"/>
      <c r="FJI22" s="17"/>
      <c r="FJJ22" s="17"/>
      <c r="FLC22" s="17"/>
      <c r="FLD22" s="17"/>
      <c r="FMW22" s="17"/>
      <c r="FMX22" s="17"/>
      <c r="FOQ22" s="17"/>
      <c r="FOR22" s="17"/>
      <c r="FQK22" s="17"/>
      <c r="FQL22" s="17"/>
      <c r="FSE22" s="17"/>
      <c r="FSF22" s="17"/>
      <c r="FTY22" s="17"/>
      <c r="FTZ22" s="17"/>
      <c r="FVS22" s="17"/>
      <c r="FVT22" s="17"/>
      <c r="FXM22" s="17"/>
      <c r="FXN22" s="17"/>
      <c r="FZG22" s="17"/>
      <c r="FZH22" s="17"/>
      <c r="GBA22" s="17"/>
      <c r="GBB22" s="17"/>
      <c r="GCU22" s="17"/>
      <c r="GCV22" s="17"/>
      <c r="GEO22" s="17"/>
      <c r="GEP22" s="17"/>
      <c r="GGI22" s="17"/>
      <c r="GGJ22" s="17"/>
      <c r="GIC22" s="17"/>
      <c r="GID22" s="17"/>
      <c r="GJW22" s="17"/>
      <c r="GJX22" s="17"/>
      <c r="GLQ22" s="17"/>
      <c r="GLR22" s="17"/>
      <c r="GNK22" s="17"/>
      <c r="GNL22" s="17"/>
      <c r="GPE22" s="17"/>
      <c r="GPF22" s="17"/>
      <c r="GQY22" s="17"/>
      <c r="GQZ22" s="17"/>
      <c r="GSS22" s="17"/>
      <c r="GST22" s="17"/>
      <c r="GUM22" s="17"/>
      <c r="GUN22" s="17"/>
      <c r="GWG22" s="17"/>
      <c r="GWH22" s="17"/>
      <c r="GYA22" s="17"/>
      <c r="GYB22" s="17"/>
      <c r="GZU22" s="17"/>
      <c r="GZV22" s="17"/>
      <c r="HBO22" s="17"/>
      <c r="HBP22" s="17"/>
      <c r="HDI22" s="17"/>
      <c r="HDJ22" s="17"/>
      <c r="HFC22" s="17"/>
      <c r="HFD22" s="17"/>
      <c r="HGW22" s="17"/>
      <c r="HGX22" s="17"/>
      <c r="HIQ22" s="17"/>
      <c r="HIR22" s="17"/>
      <c r="HKK22" s="17"/>
      <c r="HKL22" s="17"/>
      <c r="HME22" s="17"/>
      <c r="HMF22" s="17"/>
      <c r="HNY22" s="17"/>
      <c r="HNZ22" s="17"/>
      <c r="HPS22" s="17"/>
      <c r="HPT22" s="17"/>
      <c r="HRM22" s="17"/>
      <c r="HRN22" s="17"/>
      <c r="HTG22" s="17"/>
      <c r="HTH22" s="17"/>
      <c r="HVA22" s="17"/>
      <c r="HVB22" s="17"/>
      <c r="HWU22" s="17"/>
      <c r="HWV22" s="17"/>
      <c r="HYO22" s="17"/>
      <c r="HYP22" s="17"/>
      <c r="IAI22" s="17"/>
      <c r="IAJ22" s="17"/>
      <c r="ICC22" s="17"/>
      <c r="ICD22" s="17"/>
      <c r="IDW22" s="17"/>
      <c r="IDX22" s="17"/>
      <c r="IFQ22" s="17"/>
      <c r="IFR22" s="17"/>
      <c r="IHK22" s="17"/>
      <c r="IHL22" s="17"/>
      <c r="IJE22" s="17"/>
      <c r="IJF22" s="17"/>
      <c r="IKY22" s="17"/>
      <c r="IKZ22" s="17"/>
      <c r="IMS22" s="17"/>
      <c r="IMT22" s="17"/>
      <c r="IOM22" s="17"/>
      <c r="ION22" s="17"/>
      <c r="IQG22" s="17"/>
      <c r="IQH22" s="17"/>
      <c r="ISA22" s="17"/>
      <c r="ISB22" s="17"/>
      <c r="ITU22" s="17"/>
      <c r="ITV22" s="17"/>
      <c r="IVO22" s="17"/>
      <c r="IVP22" s="17"/>
      <c r="IXI22" s="17"/>
      <c r="IXJ22" s="17"/>
      <c r="IZC22" s="17"/>
      <c r="IZD22" s="17"/>
      <c r="JAW22" s="17"/>
      <c r="JAX22" s="17"/>
      <c r="JCQ22" s="17"/>
      <c r="JCR22" s="17"/>
      <c r="JEK22" s="17"/>
      <c r="JEL22" s="17"/>
      <c r="JGE22" s="17"/>
      <c r="JGF22" s="17"/>
      <c r="JHY22" s="17"/>
      <c r="JHZ22" s="17"/>
      <c r="JJS22" s="17"/>
      <c r="JJT22" s="17"/>
      <c r="JLM22" s="17"/>
      <c r="JLN22" s="17"/>
      <c r="JNG22" s="17"/>
      <c r="JNH22" s="17"/>
      <c r="JPA22" s="17"/>
      <c r="JPB22" s="17"/>
      <c r="JQU22" s="17"/>
      <c r="JQV22" s="17"/>
      <c r="JSO22" s="17"/>
      <c r="JSP22" s="17"/>
      <c r="JUI22" s="17"/>
      <c r="JUJ22" s="17"/>
      <c r="JWC22" s="17"/>
      <c r="JWD22" s="17"/>
      <c r="JXW22" s="17"/>
      <c r="JXX22" s="17"/>
      <c r="JZQ22" s="17"/>
      <c r="JZR22" s="17"/>
      <c r="KBK22" s="17"/>
      <c r="KBL22" s="17"/>
      <c r="KDE22" s="17"/>
      <c r="KDF22" s="17"/>
      <c r="KEY22" s="17"/>
      <c r="KEZ22" s="17"/>
      <c r="KGS22" s="17"/>
      <c r="KGT22" s="17"/>
      <c r="KIM22" s="17"/>
      <c r="KIN22" s="17"/>
      <c r="KKG22" s="17"/>
      <c r="KKH22" s="17"/>
      <c r="KMA22" s="17"/>
      <c r="KMB22" s="17"/>
      <c r="KNU22" s="17"/>
      <c r="KNV22" s="17"/>
      <c r="KPO22" s="17"/>
      <c r="KPP22" s="17"/>
      <c r="KRI22" s="17"/>
      <c r="KRJ22" s="17"/>
      <c r="KTC22" s="17"/>
      <c r="KTD22" s="17"/>
      <c r="KUW22" s="17"/>
      <c r="KUX22" s="17"/>
      <c r="KWQ22" s="17"/>
      <c r="KWR22" s="17"/>
      <c r="KYK22" s="17"/>
      <c r="KYL22" s="17"/>
      <c r="LAE22" s="17"/>
      <c r="LAF22" s="17"/>
      <c r="LBY22" s="17"/>
      <c r="LBZ22" s="17"/>
      <c r="LDS22" s="17"/>
      <c r="LDT22" s="17"/>
      <c r="LFM22" s="17"/>
      <c r="LFN22" s="17"/>
      <c r="LHG22" s="17"/>
      <c r="LHH22" s="17"/>
      <c r="LJA22" s="17"/>
      <c r="LJB22" s="17"/>
      <c r="LKU22" s="17"/>
      <c r="LKV22" s="17"/>
      <c r="LMO22" s="17"/>
      <c r="LMP22" s="17"/>
      <c r="LOI22" s="17"/>
      <c r="LOJ22" s="17"/>
      <c r="LQC22" s="17"/>
      <c r="LQD22" s="17"/>
      <c r="LRW22" s="17"/>
      <c r="LRX22" s="17"/>
      <c r="LTQ22" s="17"/>
      <c r="LTR22" s="17"/>
      <c r="LVK22" s="17"/>
      <c r="LVL22" s="17"/>
      <c r="LXE22" s="17"/>
      <c r="LXF22" s="17"/>
      <c r="LYY22" s="17"/>
      <c r="LYZ22" s="17"/>
      <c r="MAS22" s="17"/>
      <c r="MAT22" s="17"/>
      <c r="MCM22" s="17"/>
      <c r="MCN22" s="17"/>
      <c r="MEG22" s="17"/>
      <c r="MEH22" s="17"/>
      <c r="MGA22" s="17"/>
      <c r="MGB22" s="17"/>
      <c r="MHU22" s="17"/>
      <c r="MHV22" s="17"/>
      <c r="MJO22" s="17"/>
      <c r="MJP22" s="17"/>
      <c r="MLI22" s="17"/>
      <c r="MLJ22" s="17"/>
      <c r="MNC22" s="17"/>
      <c r="MND22" s="17"/>
      <c r="MOW22" s="17"/>
      <c r="MOX22" s="17"/>
      <c r="MQQ22" s="17"/>
      <c r="MQR22" s="17"/>
      <c r="MSK22" s="17"/>
      <c r="MSL22" s="17"/>
      <c r="MUE22" s="17"/>
      <c r="MUF22" s="17"/>
      <c r="MVY22" s="17"/>
      <c r="MVZ22" s="17"/>
      <c r="MXS22" s="17"/>
      <c r="MXT22" s="17"/>
      <c r="MZM22" s="17"/>
      <c r="MZN22" s="17"/>
      <c r="NBG22" s="17"/>
      <c r="NBH22" s="17"/>
      <c r="NDA22" s="17"/>
      <c r="NDB22" s="17"/>
      <c r="NEU22" s="17"/>
      <c r="NEV22" s="17"/>
      <c r="NGO22" s="17"/>
      <c r="NGP22" s="17"/>
      <c r="NII22" s="17"/>
      <c r="NIJ22" s="17"/>
      <c r="NKC22" s="17"/>
      <c r="NKD22" s="17"/>
      <c r="NLW22" s="17"/>
      <c r="NLX22" s="17"/>
      <c r="NNQ22" s="17"/>
      <c r="NNR22" s="17"/>
      <c r="NPK22" s="17"/>
      <c r="NPL22" s="17"/>
      <c r="NRE22" s="17"/>
      <c r="NRF22" s="17"/>
      <c r="NSY22" s="17"/>
      <c r="NSZ22" s="17"/>
      <c r="NUS22" s="17"/>
      <c r="NUT22" s="17"/>
      <c r="NWM22" s="17"/>
      <c r="NWN22" s="17"/>
      <c r="NYG22" s="17"/>
      <c r="NYH22" s="17"/>
      <c r="OAA22" s="17"/>
      <c r="OAB22" s="17"/>
      <c r="OBU22" s="17"/>
      <c r="OBV22" s="17"/>
      <c r="ODO22" s="17"/>
      <c r="ODP22" s="17"/>
      <c r="OFI22" s="17"/>
      <c r="OFJ22" s="17"/>
      <c r="OHC22" s="17"/>
      <c r="OHD22" s="17"/>
      <c r="OIW22" s="17"/>
      <c r="OIX22" s="17"/>
      <c r="OKQ22" s="17"/>
      <c r="OKR22" s="17"/>
      <c r="OMK22" s="17"/>
      <c r="OML22" s="17"/>
      <c r="OOE22" s="17"/>
      <c r="OOF22" s="17"/>
      <c r="OPY22" s="17"/>
      <c r="OPZ22" s="17"/>
      <c r="ORS22" s="17"/>
      <c r="ORT22" s="17"/>
      <c r="OTM22" s="17"/>
      <c r="OTN22" s="17"/>
      <c r="OVG22" s="17"/>
      <c r="OVH22" s="17"/>
      <c r="OXA22" s="17"/>
      <c r="OXB22" s="17"/>
      <c r="OYU22" s="17"/>
      <c r="OYV22" s="17"/>
      <c r="PAO22" s="17"/>
      <c r="PAP22" s="17"/>
      <c r="PCI22" s="17"/>
      <c r="PCJ22" s="17"/>
      <c r="PEC22" s="17"/>
      <c r="PED22" s="17"/>
      <c r="PFW22" s="17"/>
      <c r="PFX22" s="17"/>
      <c r="PHQ22" s="17"/>
      <c r="PHR22" s="17"/>
      <c r="PJK22" s="17"/>
      <c r="PJL22" s="17"/>
      <c r="PLE22" s="17"/>
      <c r="PLF22" s="17"/>
      <c r="PMY22" s="17"/>
      <c r="PMZ22" s="17"/>
      <c r="POS22" s="17"/>
      <c r="POT22" s="17"/>
      <c r="PQM22" s="17"/>
      <c r="PQN22" s="17"/>
      <c r="PSG22" s="17"/>
      <c r="PSH22" s="17"/>
      <c r="PUA22" s="17"/>
      <c r="PUB22" s="17"/>
      <c r="PVU22" s="17"/>
      <c r="PVV22" s="17"/>
      <c r="PXO22" s="17"/>
      <c r="PXP22" s="17"/>
      <c r="PZI22" s="17"/>
      <c r="PZJ22" s="17"/>
      <c r="QBC22" s="17"/>
      <c r="QBD22" s="17"/>
      <c r="QCW22" s="17"/>
      <c r="QCX22" s="17"/>
      <c r="QEQ22" s="17"/>
      <c r="QER22" s="17"/>
      <c r="QGK22" s="17"/>
      <c r="QGL22" s="17"/>
      <c r="QIE22" s="17"/>
      <c r="QIF22" s="17"/>
      <c r="QJY22" s="17"/>
      <c r="QJZ22" s="17"/>
      <c r="QLS22" s="17"/>
      <c r="QLT22" s="17"/>
      <c r="QNM22" s="17"/>
      <c r="QNN22" s="17"/>
      <c r="QPG22" s="17"/>
      <c r="QPH22" s="17"/>
      <c r="QRA22" s="17"/>
      <c r="QRB22" s="17"/>
      <c r="QSU22" s="17"/>
      <c r="QSV22" s="17"/>
      <c r="QUO22" s="17"/>
      <c r="QUP22" s="17"/>
      <c r="QWI22" s="17"/>
      <c r="QWJ22" s="17"/>
      <c r="QYC22" s="17"/>
      <c r="QYD22" s="17"/>
      <c r="QZW22" s="17"/>
      <c r="QZX22" s="17"/>
      <c r="RBQ22" s="17"/>
      <c r="RBR22" s="17"/>
      <c r="RDK22" s="17"/>
      <c r="RDL22" s="17"/>
      <c r="RFE22" s="17"/>
      <c r="RFF22" s="17"/>
      <c r="RGY22" s="17"/>
      <c r="RGZ22" s="17"/>
      <c r="RIS22" s="17"/>
      <c r="RIT22" s="17"/>
      <c r="RKM22" s="17"/>
      <c r="RKN22" s="17"/>
      <c r="RMG22" s="17"/>
      <c r="RMH22" s="17"/>
      <c r="ROA22" s="17"/>
      <c r="ROB22" s="17"/>
      <c r="RPU22" s="17"/>
      <c r="RPV22" s="17"/>
      <c r="RRO22" s="17"/>
      <c r="RRP22" s="17"/>
      <c r="RTI22" s="17"/>
      <c r="RTJ22" s="17"/>
      <c r="RVC22" s="17"/>
      <c r="RVD22" s="17"/>
      <c r="RWW22" s="17"/>
      <c r="RWX22" s="17"/>
      <c r="RYQ22" s="17"/>
      <c r="RYR22" s="17"/>
      <c r="SAK22" s="17"/>
      <c r="SAL22" s="17"/>
      <c r="SCE22" s="17"/>
      <c r="SCF22" s="17"/>
      <c r="SDY22" s="17"/>
      <c r="SDZ22" s="17"/>
      <c r="SFS22" s="17"/>
      <c r="SFT22" s="17"/>
      <c r="SHM22" s="17"/>
      <c r="SHN22" s="17"/>
      <c r="SJG22" s="17"/>
      <c r="SJH22" s="17"/>
      <c r="SLA22" s="17"/>
      <c r="SLB22" s="17"/>
      <c r="SMU22" s="17"/>
      <c r="SMV22" s="17"/>
      <c r="SOO22" s="17"/>
      <c r="SOP22" s="17"/>
      <c r="SQI22" s="17"/>
      <c r="SQJ22" s="17"/>
      <c r="SSC22" s="17"/>
      <c r="SSD22" s="17"/>
      <c r="STW22" s="17"/>
      <c r="STX22" s="17"/>
      <c r="SVQ22" s="17"/>
      <c r="SVR22" s="17"/>
      <c r="SXK22" s="17"/>
      <c r="SXL22" s="17"/>
      <c r="SZE22" s="17"/>
      <c r="SZF22" s="17"/>
      <c r="TAY22" s="17"/>
      <c r="TAZ22" s="17"/>
      <c r="TCS22" s="17"/>
      <c r="TCT22" s="17"/>
      <c r="TEM22" s="17"/>
      <c r="TEN22" s="17"/>
      <c r="TGG22" s="17"/>
      <c r="TGH22" s="17"/>
      <c r="TIA22" s="17"/>
      <c r="TIB22" s="17"/>
      <c r="TJU22" s="17"/>
      <c r="TJV22" s="17"/>
      <c r="TLO22" s="17"/>
      <c r="TLP22" s="17"/>
      <c r="TNI22" s="17"/>
      <c r="TNJ22" s="17"/>
      <c r="TPC22" s="17"/>
      <c r="TPD22" s="17"/>
      <c r="TQW22" s="17"/>
      <c r="TQX22" s="17"/>
      <c r="TSQ22" s="17"/>
      <c r="TSR22" s="17"/>
      <c r="TUK22" s="17"/>
      <c r="TUL22" s="17"/>
      <c r="TWE22" s="17"/>
      <c r="TWF22" s="17"/>
      <c r="TXY22" s="17"/>
      <c r="TXZ22" s="17"/>
      <c r="TZS22" s="17"/>
      <c r="TZT22" s="17"/>
      <c r="UBM22" s="17"/>
      <c r="UBN22" s="17"/>
      <c r="UDG22" s="17"/>
      <c r="UDH22" s="17"/>
      <c r="UFA22" s="17"/>
      <c r="UFB22" s="17"/>
      <c r="UGU22" s="17"/>
      <c r="UGV22" s="17"/>
      <c r="UIO22" s="17"/>
      <c r="UIP22" s="17"/>
      <c r="UKI22" s="17"/>
      <c r="UKJ22" s="17"/>
      <c r="UMC22" s="17"/>
      <c r="UMD22" s="17"/>
      <c r="UNW22" s="17"/>
      <c r="UNX22" s="17"/>
      <c r="UPQ22" s="17"/>
      <c r="UPR22" s="17"/>
      <c r="URK22" s="17"/>
      <c r="URL22" s="17"/>
      <c r="UTE22" s="17"/>
      <c r="UTF22" s="17"/>
      <c r="UUY22" s="17"/>
      <c r="UUZ22" s="17"/>
      <c r="UWS22" s="17"/>
      <c r="UWT22" s="17"/>
      <c r="UYM22" s="17"/>
      <c r="UYN22" s="17"/>
      <c r="VAG22" s="17"/>
      <c r="VAH22" s="17"/>
      <c r="VCA22" s="17"/>
      <c r="VCB22" s="17"/>
      <c r="VDU22" s="17"/>
      <c r="VDV22" s="17"/>
      <c r="VFO22" s="17"/>
      <c r="VFP22" s="17"/>
      <c r="VHI22" s="17"/>
      <c r="VHJ22" s="17"/>
      <c r="VJC22" s="17"/>
      <c r="VJD22" s="17"/>
      <c r="VKW22" s="17"/>
      <c r="VKX22" s="17"/>
      <c r="VMQ22" s="17"/>
      <c r="VMR22" s="17"/>
      <c r="VOK22" s="17"/>
      <c r="VOL22" s="17"/>
      <c r="VQE22" s="17"/>
      <c r="VQF22" s="17"/>
      <c r="VRY22" s="17"/>
      <c r="VRZ22" s="17"/>
      <c r="VTS22" s="17"/>
      <c r="VTT22" s="17"/>
      <c r="VVM22" s="17"/>
      <c r="VVN22" s="17"/>
      <c r="VXG22" s="17"/>
      <c r="VXH22" s="17"/>
      <c r="VZA22" s="17"/>
      <c r="VZB22" s="17"/>
      <c r="WAU22" s="17"/>
      <c r="WAV22" s="17"/>
      <c r="WCO22" s="17"/>
      <c r="WCP22" s="17"/>
      <c r="WEI22" s="17"/>
      <c r="WEJ22" s="17"/>
      <c r="WGC22" s="17"/>
      <c r="WGD22" s="17"/>
      <c r="WHW22" s="17"/>
      <c r="WHX22" s="17"/>
      <c r="WJQ22" s="17"/>
      <c r="WJR22" s="17"/>
      <c r="WLK22" s="17"/>
      <c r="WLL22" s="17"/>
      <c r="WNE22" s="17"/>
      <c r="WNF22" s="17"/>
      <c r="WOY22" s="17"/>
      <c r="WOZ22" s="17"/>
      <c r="WQS22" s="17"/>
      <c r="WQT22" s="17"/>
      <c r="WSM22" s="17"/>
      <c r="WSN22" s="17"/>
      <c r="WUG22" s="17"/>
      <c r="WUH22" s="17"/>
      <c r="WWA22" s="17"/>
      <c r="WWB22" s="17"/>
      <c r="WXU22" s="17"/>
      <c r="WXV22" s="17"/>
      <c r="WZO22" s="17"/>
      <c r="WZP22" s="17"/>
      <c r="XBI22" s="17"/>
      <c r="XBJ22" s="17"/>
      <c r="XDC22" s="17"/>
      <c r="XDD22" s="17"/>
      <c r="XEW22" s="17"/>
      <c r="XEX22" s="17"/>
    </row>
    <row r="23" spans="1:1014 1059:2026 2071:3038 3083:4096 4141:5108 5153:6120 6165:7132 7177:8190 8235:9202 9247:10214 10259:11226 11271:12284 12329:13296 13341:14308 14353:15320 15365:16378" ht="15.75" customHeight="1">
      <c r="A23" s="22"/>
      <c r="B23" s="114" t="s">
        <v>48</v>
      </c>
      <c r="C23" s="124">
        <v>3197.5409056752633</v>
      </c>
      <c r="D23" s="124">
        <v>44.147058823529413</v>
      </c>
      <c r="E23" s="124">
        <v>39.362500000000004</v>
      </c>
      <c r="F23" s="124">
        <v>46.972222222222221</v>
      </c>
      <c r="G23" s="124">
        <v>38.247191011235955</v>
      </c>
      <c r="H23" s="124">
        <v>48.888888888888893</v>
      </c>
      <c r="I23" s="124">
        <v>42.154929577464792</v>
      </c>
      <c r="J23" s="124">
        <v>45.370370370370367</v>
      </c>
      <c r="K23" s="124">
        <v>49.163636363636371</v>
      </c>
      <c r="L23" s="124">
        <v>33.310344827586206</v>
      </c>
      <c r="M23" s="124">
        <v>46</v>
      </c>
      <c r="N23" s="124">
        <v>28.548387096774196</v>
      </c>
      <c r="O23" s="124">
        <v>31.875</v>
      </c>
      <c r="P23" s="124">
        <v>47.28358208955224</v>
      </c>
      <c r="Q23" s="124">
        <v>53.307692307692307</v>
      </c>
      <c r="R23" s="124">
        <v>37.5</v>
      </c>
      <c r="S23" s="124">
        <v>41.360655737704917</v>
      </c>
      <c r="T23" s="124">
        <v>38.183333333333337</v>
      </c>
      <c r="U23" s="124">
        <v>45.762711864406775</v>
      </c>
      <c r="V23" s="124">
        <v>33.754098360655739</v>
      </c>
      <c r="W23" s="124">
        <v>27.65625</v>
      </c>
      <c r="X23" s="124">
        <v>183.4634831460674</v>
      </c>
      <c r="Y23" s="124">
        <v>186.9747899159664</v>
      </c>
      <c r="Z23" s="149">
        <v>205</v>
      </c>
      <c r="AA23" s="149">
        <v>263.03055555555557</v>
      </c>
      <c r="AB23" s="149">
        <v>268.36012861736333</v>
      </c>
      <c r="AC23" s="149">
        <v>265.72549019607845</v>
      </c>
      <c r="AD23" s="149">
        <v>220.5</v>
      </c>
      <c r="AE23" s="149">
        <v>186.77178423236515</v>
      </c>
      <c r="AF23" s="149">
        <v>182.09302325581396</v>
      </c>
      <c r="AG23" s="149">
        <v>139</v>
      </c>
      <c r="AH23" s="149">
        <v>120.00000000000001</v>
      </c>
      <c r="AI23" s="149">
        <v>75.78947368421052</v>
      </c>
      <c r="AJ23" s="149">
        <v>34.051724137931032</v>
      </c>
      <c r="AK23" s="149">
        <v>35.344827586206897</v>
      </c>
      <c r="AL23" s="149">
        <v>1.2</v>
      </c>
      <c r="AM23" s="149">
        <v>12.5</v>
      </c>
      <c r="AN23" s="149">
        <v>27.050514499532273</v>
      </c>
      <c r="AO23" s="149">
        <v>53.5</v>
      </c>
      <c r="AP23" s="149">
        <v>1483.7708138447147</v>
      </c>
      <c r="AQ23" s="149">
        <v>92</v>
      </c>
      <c r="AR23" s="149">
        <v>96.432748538011708</v>
      </c>
      <c r="AS23" s="149">
        <v>630.12138728323703</v>
      </c>
      <c r="AT23" s="149">
        <v>132.67708333333331</v>
      </c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1"/>
      <c r="ES23" s="111"/>
      <c r="ET23" s="111"/>
      <c r="EU23" s="111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1"/>
      <c r="FG23" s="111"/>
      <c r="FH23" s="111"/>
      <c r="FI23" s="111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1"/>
      <c r="FU23" s="111"/>
      <c r="FV23" s="111"/>
      <c r="FW23" s="111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1"/>
      <c r="GI23" s="111"/>
      <c r="GJ23" s="111"/>
      <c r="GK23" s="111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1"/>
      <c r="GW23" s="111"/>
      <c r="GX23" s="111"/>
      <c r="GY23" s="111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1"/>
      <c r="HK23" s="111"/>
      <c r="HL23" s="111"/>
      <c r="HM23" s="111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1"/>
      <c r="IM23" s="111"/>
      <c r="IN23" s="111"/>
      <c r="IO23" s="111"/>
      <c r="IP23" s="111"/>
      <c r="IQ23" s="111"/>
    </row>
    <row r="24" spans="1:1014 1059:2026 2071:3038 3083:4096 4141:5108 5153:6120 6165:7132 7177:8190 8235:9202 9247:10214 10259:11226 11271:12284 12329:13296 13341:14308 14353:15320 15365:16378" ht="15.75" customHeight="1">
      <c r="A24" s="22"/>
      <c r="B24" s="114" t="s">
        <v>49</v>
      </c>
      <c r="C24" s="124">
        <v>1965.8237875991467</v>
      </c>
      <c r="D24" s="124">
        <v>13.941176470588239</v>
      </c>
      <c r="E24" s="124">
        <v>12.5625</v>
      </c>
      <c r="F24" s="124">
        <v>22.25</v>
      </c>
      <c r="G24" s="124">
        <v>21.617977528089888</v>
      </c>
      <c r="H24" s="124">
        <v>24.888888888888889</v>
      </c>
      <c r="I24" s="124">
        <v>17.47887323943662</v>
      </c>
      <c r="J24" s="124">
        <v>32.666666666666664</v>
      </c>
      <c r="K24" s="124">
        <v>34.036363636363639</v>
      </c>
      <c r="L24" s="124">
        <v>22.603448275862068</v>
      </c>
      <c r="M24" s="124">
        <v>29.133333333333333</v>
      </c>
      <c r="N24" s="124">
        <v>19.983870967741932</v>
      </c>
      <c r="O24" s="124">
        <v>22.3125</v>
      </c>
      <c r="P24" s="124">
        <v>30.089552238805972</v>
      </c>
      <c r="Q24" s="124">
        <v>32.307692307692307</v>
      </c>
      <c r="R24" s="124">
        <v>22.983870967741936</v>
      </c>
      <c r="S24" s="124">
        <v>28.524590163934423</v>
      </c>
      <c r="T24" s="124">
        <v>25.016666666666666</v>
      </c>
      <c r="U24" s="124">
        <v>27.457627118644069</v>
      </c>
      <c r="V24" s="124">
        <v>22.114754098360656</v>
      </c>
      <c r="W24" s="124">
        <v>19.359375</v>
      </c>
      <c r="X24" s="124">
        <v>118.16292134831461</v>
      </c>
      <c r="Y24" s="124">
        <v>119.74789915966386</v>
      </c>
      <c r="Z24" s="149">
        <v>131.06557377049182</v>
      </c>
      <c r="AA24" s="149">
        <v>167.51666666666665</v>
      </c>
      <c r="AB24" s="149">
        <v>170.30546623794211</v>
      </c>
      <c r="AC24" s="149">
        <v>138.03921568627453</v>
      </c>
      <c r="AD24" s="149">
        <v>142.98046875</v>
      </c>
      <c r="AE24" s="149">
        <v>118.85477178423236</v>
      </c>
      <c r="AF24" s="149">
        <v>115.11627906976744</v>
      </c>
      <c r="AG24" s="149">
        <v>86.215189873417714</v>
      </c>
      <c r="AH24" s="149">
        <v>81</v>
      </c>
      <c r="AI24" s="149">
        <v>53.333333333333329</v>
      </c>
      <c r="AJ24" s="149">
        <v>28.603448275862075</v>
      </c>
      <c r="AK24" s="149">
        <v>29.689655172413794</v>
      </c>
      <c r="AL24" s="149">
        <v>0.4</v>
      </c>
      <c r="AM24" s="149">
        <v>7.8571428571428568</v>
      </c>
      <c r="AN24" s="149">
        <v>17.124415341440599</v>
      </c>
      <c r="AO24" s="149">
        <v>33.628571428571426</v>
      </c>
      <c r="AP24" s="149">
        <v>939.30589335827869</v>
      </c>
      <c r="AQ24" s="149">
        <v>57.063291139240505</v>
      </c>
      <c r="AR24" s="149">
        <v>61.263157894736835</v>
      </c>
      <c r="AS24" s="149">
        <v>397.14547206165702</v>
      </c>
      <c r="AT24" s="149">
        <v>87.510416666666671</v>
      </c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1"/>
      <c r="ES24" s="111"/>
      <c r="ET24" s="111"/>
      <c r="EU24" s="111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1"/>
      <c r="FG24" s="111"/>
      <c r="FH24" s="111"/>
      <c r="FI24" s="111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1"/>
      <c r="FU24" s="111"/>
      <c r="FV24" s="111"/>
      <c r="FW24" s="111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1"/>
      <c r="GI24" s="111"/>
      <c r="GJ24" s="111"/>
      <c r="GK24" s="111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1"/>
      <c r="GW24" s="111"/>
      <c r="GX24" s="111"/>
      <c r="GY24" s="111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1"/>
      <c r="HK24" s="111"/>
      <c r="HL24" s="111"/>
      <c r="HM24" s="111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1"/>
      <c r="HY24" s="111"/>
      <c r="HZ24" s="111"/>
      <c r="IA24" s="111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1"/>
      <c r="IM24" s="111"/>
      <c r="IN24" s="111"/>
      <c r="IO24" s="111"/>
      <c r="IP24" s="111"/>
      <c r="IQ24" s="111"/>
    </row>
    <row r="25" spans="1:1014 1059:2026 2071:3038 3083:4096 4141:5108 5153:6120 6165:7132 7177:8190 8235:9202 9247:10214 10259:11226 11271:12284 12329:13296 13341:14308 14353:15320 15365:16378" ht="15.75" customHeight="1">
      <c r="A25" s="22"/>
      <c r="B25" s="114" t="s">
        <v>50</v>
      </c>
      <c r="C25" s="124">
        <v>1231.6353067255905</v>
      </c>
      <c r="D25" s="124">
        <v>20.911764705882351</v>
      </c>
      <c r="E25" s="124">
        <v>15.075000000000001</v>
      </c>
      <c r="F25" s="124">
        <v>19.777777777777775</v>
      </c>
      <c r="G25" s="124">
        <v>14.134831460674157</v>
      </c>
      <c r="H25" s="124">
        <v>14.222222222222223</v>
      </c>
      <c r="I25" s="124">
        <v>13.366197183098592</v>
      </c>
      <c r="J25" s="124">
        <v>19.962962962962962</v>
      </c>
      <c r="K25" s="124">
        <v>20.8</v>
      </c>
      <c r="L25" s="124">
        <v>13.086206896551724</v>
      </c>
      <c r="M25" s="124">
        <v>16.866666666666667</v>
      </c>
      <c r="N25" s="124">
        <v>10.467741935483872</v>
      </c>
      <c r="O25" s="124">
        <v>13.8125</v>
      </c>
      <c r="P25" s="124">
        <v>18.626865671641792</v>
      </c>
      <c r="Q25" s="124">
        <v>19.384615384615387</v>
      </c>
      <c r="R25" s="124">
        <v>14.516129032258064</v>
      </c>
      <c r="S25" s="124">
        <v>17.114754098360653</v>
      </c>
      <c r="T25" s="124">
        <v>15.8</v>
      </c>
      <c r="U25" s="124">
        <v>16.779661016949152</v>
      </c>
      <c r="V25" s="124">
        <v>15.131147540983605</v>
      </c>
      <c r="W25" s="124">
        <v>11.984375</v>
      </c>
      <c r="X25" s="124">
        <v>67.373595505617985</v>
      </c>
      <c r="Y25" s="124">
        <v>68.277310924369743</v>
      </c>
      <c r="Z25" s="149">
        <v>73.934426229508205</v>
      </c>
      <c r="AA25" s="149">
        <v>98.452777777777783</v>
      </c>
      <c r="AB25" s="149">
        <v>96.334405144694543</v>
      </c>
      <c r="AC25" s="149">
        <v>124.23529411764706</v>
      </c>
      <c r="AD25" s="149">
        <v>77.51953125</v>
      </c>
      <c r="AE25" s="149">
        <v>66.373443983402495</v>
      </c>
      <c r="AF25" s="149">
        <v>62.79069767441861</v>
      </c>
      <c r="AG25" s="149">
        <v>52.784810126582279</v>
      </c>
      <c r="AH25" s="149">
        <v>54</v>
      </c>
      <c r="AI25" s="149">
        <v>30.877192982456137</v>
      </c>
      <c r="AJ25" s="149">
        <v>16.344827586206897</v>
      </c>
      <c r="AK25" s="149">
        <v>16.96551724137931</v>
      </c>
      <c r="AL25" s="149">
        <v>0.4</v>
      </c>
      <c r="AM25" s="149">
        <v>4.6428571428571432</v>
      </c>
      <c r="AN25" s="149">
        <v>9.8250701590271277</v>
      </c>
      <c r="AO25" s="149">
        <v>19.871428571428574</v>
      </c>
      <c r="AP25" s="149">
        <v>538.92329279700652</v>
      </c>
      <c r="AQ25" s="149">
        <v>34.936708860759495</v>
      </c>
      <c r="AR25" s="149">
        <v>36.304093567251456</v>
      </c>
      <c r="AS25" s="149">
        <v>225.73314065510598</v>
      </c>
      <c r="AT25" s="149">
        <v>50.8125</v>
      </c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1"/>
      <c r="EL25" s="111"/>
      <c r="EM25" s="111"/>
      <c r="EN25" s="111"/>
      <c r="EO25" s="111"/>
      <c r="EP25" s="111"/>
      <c r="EQ25" s="111"/>
      <c r="ER25" s="111"/>
      <c r="ES25" s="111"/>
      <c r="ET25" s="111"/>
      <c r="EU25" s="111"/>
      <c r="EV25" s="111"/>
      <c r="EW25" s="111"/>
      <c r="EX25" s="111"/>
      <c r="EY25" s="111"/>
      <c r="EZ25" s="111"/>
      <c r="FA25" s="111"/>
      <c r="FB25" s="111"/>
      <c r="FC25" s="111"/>
      <c r="FD25" s="111"/>
      <c r="FE25" s="111"/>
      <c r="FF25" s="111"/>
      <c r="FG25" s="111"/>
      <c r="FH25" s="111"/>
      <c r="FI25" s="111"/>
      <c r="FJ25" s="111"/>
      <c r="FK25" s="111"/>
      <c r="FL25" s="111"/>
      <c r="FM25" s="111"/>
      <c r="FN25" s="111"/>
      <c r="FO25" s="111"/>
      <c r="FP25" s="111"/>
      <c r="FQ25" s="111"/>
      <c r="FR25" s="111"/>
      <c r="FS25" s="111"/>
      <c r="FT25" s="111"/>
      <c r="FU25" s="111"/>
      <c r="FV25" s="111"/>
      <c r="FW25" s="111"/>
      <c r="FX25" s="111"/>
      <c r="FY25" s="111"/>
      <c r="FZ25" s="111"/>
      <c r="GA25" s="111"/>
      <c r="GB25" s="111"/>
      <c r="GC25" s="111"/>
      <c r="GD25" s="111"/>
      <c r="GE25" s="111"/>
      <c r="GF25" s="111"/>
      <c r="GG25" s="111"/>
      <c r="GH25" s="111"/>
      <c r="GI25" s="111"/>
      <c r="GJ25" s="111"/>
      <c r="GK25" s="111"/>
      <c r="GL25" s="111"/>
      <c r="GM25" s="111"/>
      <c r="GN25" s="111"/>
      <c r="GO25" s="111"/>
      <c r="GP25" s="111"/>
      <c r="GQ25" s="111"/>
      <c r="GR25" s="111"/>
      <c r="GS25" s="111"/>
      <c r="GT25" s="111"/>
      <c r="GU25" s="111"/>
      <c r="GV25" s="111"/>
      <c r="GW25" s="111"/>
      <c r="GX25" s="111"/>
      <c r="GY25" s="111"/>
      <c r="GZ25" s="111"/>
      <c r="HA25" s="111"/>
      <c r="HB25" s="111"/>
      <c r="HC25" s="111"/>
      <c r="HD25" s="111"/>
      <c r="HE25" s="111"/>
      <c r="HF25" s="111"/>
      <c r="HG25" s="111"/>
      <c r="HH25" s="111"/>
      <c r="HI25" s="111"/>
      <c r="HJ25" s="111"/>
      <c r="HK25" s="111"/>
      <c r="HL25" s="111"/>
      <c r="HM25" s="111"/>
      <c r="HN25" s="111"/>
      <c r="HO25" s="111"/>
      <c r="HP25" s="111"/>
      <c r="HQ25" s="111"/>
      <c r="HR25" s="111"/>
      <c r="HS25" s="111"/>
      <c r="HT25" s="111"/>
      <c r="HU25" s="111"/>
      <c r="HV25" s="111"/>
      <c r="HW25" s="111"/>
      <c r="HX25" s="111"/>
      <c r="HY25" s="111"/>
      <c r="HZ25" s="111"/>
      <c r="IA25" s="111"/>
      <c r="IB25" s="111"/>
      <c r="IC25" s="111"/>
      <c r="ID25" s="111"/>
      <c r="IE25" s="111"/>
      <c r="IF25" s="111"/>
      <c r="IG25" s="111"/>
      <c r="IH25" s="111"/>
      <c r="II25" s="111"/>
      <c r="IJ25" s="111"/>
      <c r="IK25" s="111"/>
      <c r="IL25" s="111"/>
      <c r="IM25" s="111"/>
      <c r="IN25" s="111"/>
      <c r="IO25" s="111"/>
      <c r="IP25" s="111"/>
      <c r="IQ25" s="111"/>
    </row>
    <row r="26" spans="1:1014 1059:2026 2071:3038 3083:4096 4141:5108 5153:6120 6165:7132 7177:8190 8235:9202 9247:10214 10259:11226 11271:12284 12329:13296 13341:14308 14353:15320 15365:16378" s="23" customFormat="1" ht="15.75" customHeight="1">
      <c r="A26" s="129" t="s">
        <v>51</v>
      </c>
      <c r="B26" s="130" t="s">
        <v>52</v>
      </c>
      <c r="C26" s="131">
        <v>10057</v>
      </c>
      <c r="D26" s="132">
        <v>100</v>
      </c>
      <c r="E26" s="132">
        <v>131</v>
      </c>
      <c r="F26" s="132">
        <v>149</v>
      </c>
      <c r="G26" s="132">
        <v>126</v>
      </c>
      <c r="H26" s="132">
        <v>148</v>
      </c>
      <c r="I26" s="132">
        <v>142</v>
      </c>
      <c r="J26" s="132">
        <v>123</v>
      </c>
      <c r="K26" s="132">
        <v>127</v>
      </c>
      <c r="L26" s="132">
        <v>135</v>
      </c>
      <c r="M26" s="132">
        <v>127</v>
      </c>
      <c r="N26" s="132">
        <v>124</v>
      </c>
      <c r="O26" s="132">
        <v>119</v>
      </c>
      <c r="P26" s="132">
        <v>132</v>
      </c>
      <c r="Q26" s="132">
        <v>140</v>
      </c>
      <c r="R26" s="132">
        <v>92</v>
      </c>
      <c r="S26" s="132">
        <v>136</v>
      </c>
      <c r="T26" s="132">
        <v>127</v>
      </c>
      <c r="U26" s="132">
        <v>134</v>
      </c>
      <c r="V26" s="132">
        <v>136</v>
      </c>
      <c r="W26" s="132">
        <v>116</v>
      </c>
      <c r="X26" s="132">
        <v>618</v>
      </c>
      <c r="Y26" s="132">
        <v>654</v>
      </c>
      <c r="Z26" s="148">
        <v>655</v>
      </c>
      <c r="AA26" s="148">
        <v>762</v>
      </c>
      <c r="AB26" s="148">
        <v>789</v>
      </c>
      <c r="AC26" s="148">
        <v>827</v>
      </c>
      <c r="AD26" s="148">
        <v>699</v>
      </c>
      <c r="AE26" s="148">
        <v>601</v>
      </c>
      <c r="AF26" s="148">
        <v>562</v>
      </c>
      <c r="AG26" s="148">
        <v>455</v>
      </c>
      <c r="AH26" s="148">
        <v>340</v>
      </c>
      <c r="AI26" s="148">
        <v>232</v>
      </c>
      <c r="AJ26" s="148">
        <v>160</v>
      </c>
      <c r="AK26" s="148">
        <v>139</v>
      </c>
      <c r="AL26" s="148">
        <v>9</v>
      </c>
      <c r="AM26" s="148">
        <v>41</v>
      </c>
      <c r="AN26" s="148">
        <v>59</v>
      </c>
      <c r="AO26" s="148">
        <v>125</v>
      </c>
      <c r="AP26" s="148">
        <v>4633</v>
      </c>
      <c r="AQ26" s="148">
        <v>300</v>
      </c>
      <c r="AR26" s="148">
        <v>315</v>
      </c>
      <c r="AS26" s="148">
        <v>1946</v>
      </c>
      <c r="AT26" s="148">
        <v>335</v>
      </c>
      <c r="AU26" s="112"/>
      <c r="AV26" s="112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2"/>
      <c r="CP26" s="112"/>
      <c r="CQ26" s="113"/>
      <c r="CR26" s="113"/>
      <c r="CS26" s="113"/>
      <c r="CT26" s="113"/>
      <c r="CU26" s="113"/>
      <c r="CV26" s="113"/>
      <c r="CW26" s="113"/>
      <c r="CX26" s="113"/>
      <c r="CY26" s="113"/>
      <c r="CZ26" s="113"/>
      <c r="DA26" s="113"/>
      <c r="DB26" s="113"/>
      <c r="DC26" s="113"/>
      <c r="DD26" s="113"/>
      <c r="DE26" s="113"/>
      <c r="DF26" s="113"/>
      <c r="DG26" s="113"/>
      <c r="DH26" s="113"/>
      <c r="DI26" s="113"/>
      <c r="DJ26" s="113"/>
      <c r="DK26" s="113"/>
      <c r="DL26" s="113"/>
      <c r="DM26" s="113"/>
      <c r="DN26" s="113"/>
      <c r="DO26" s="113"/>
      <c r="DP26" s="113"/>
      <c r="DQ26" s="113"/>
      <c r="DR26" s="113"/>
      <c r="DS26" s="113"/>
      <c r="DT26" s="113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2"/>
      <c r="EJ26" s="112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3"/>
      <c r="FE26" s="113"/>
      <c r="FF26" s="113"/>
      <c r="FG26" s="113"/>
      <c r="FH26" s="113"/>
      <c r="FI26" s="113"/>
      <c r="FJ26" s="113"/>
      <c r="FK26" s="113"/>
      <c r="FL26" s="113"/>
      <c r="FM26" s="113"/>
      <c r="FN26" s="113"/>
      <c r="FO26" s="113"/>
      <c r="FP26" s="113"/>
      <c r="FQ26" s="113"/>
      <c r="FR26" s="113"/>
      <c r="FS26" s="113"/>
      <c r="FT26" s="113"/>
      <c r="FU26" s="113"/>
      <c r="FV26" s="113"/>
      <c r="FW26" s="113"/>
      <c r="FX26" s="113"/>
      <c r="FY26" s="113"/>
      <c r="FZ26" s="113"/>
      <c r="GA26" s="113"/>
      <c r="GB26" s="113"/>
      <c r="GC26" s="112"/>
      <c r="GD26" s="112"/>
      <c r="GE26" s="113"/>
      <c r="GF26" s="113"/>
      <c r="GG26" s="113"/>
      <c r="GH26" s="113"/>
      <c r="GI26" s="113"/>
      <c r="GJ26" s="113"/>
      <c r="GK26" s="113"/>
      <c r="GL26" s="113"/>
      <c r="GM26" s="113"/>
      <c r="GN26" s="113"/>
      <c r="GO26" s="113"/>
      <c r="GP26" s="113"/>
      <c r="GQ26" s="113"/>
      <c r="GR26" s="113"/>
      <c r="GS26" s="113"/>
      <c r="GT26" s="113"/>
      <c r="GU26" s="113"/>
      <c r="GV26" s="113"/>
      <c r="GW26" s="113"/>
      <c r="GX26" s="113"/>
      <c r="GY26" s="113"/>
      <c r="GZ26" s="113"/>
      <c r="HA26" s="113"/>
      <c r="HB26" s="113"/>
      <c r="HC26" s="113"/>
      <c r="HD26" s="113"/>
      <c r="HE26" s="113"/>
      <c r="HF26" s="113"/>
      <c r="HG26" s="113"/>
      <c r="HH26" s="113"/>
      <c r="HI26" s="113"/>
      <c r="HJ26" s="113"/>
      <c r="HK26" s="113"/>
      <c r="HL26" s="113"/>
      <c r="HM26" s="113"/>
      <c r="HN26" s="113"/>
      <c r="HO26" s="113"/>
      <c r="HP26" s="113"/>
      <c r="HQ26" s="113"/>
      <c r="HR26" s="113"/>
      <c r="HS26" s="113"/>
      <c r="HT26" s="113"/>
      <c r="HU26" s="113"/>
      <c r="HV26" s="113"/>
      <c r="HW26" s="112"/>
      <c r="HX26" s="112"/>
      <c r="HY26" s="113"/>
      <c r="HZ26" s="113"/>
      <c r="IA26" s="113"/>
      <c r="IB26" s="113"/>
      <c r="IC26" s="113"/>
      <c r="ID26" s="113"/>
      <c r="IE26" s="113"/>
      <c r="IF26" s="113"/>
      <c r="IG26" s="113"/>
      <c r="IH26" s="113"/>
      <c r="II26" s="113"/>
      <c r="IJ26" s="113"/>
      <c r="IK26" s="113"/>
      <c r="IL26" s="113"/>
      <c r="IM26" s="113"/>
      <c r="IN26" s="113"/>
      <c r="IO26" s="113"/>
      <c r="IP26" s="113"/>
      <c r="IQ26" s="113"/>
      <c r="IR26" s="110"/>
      <c r="JQ26" s="17"/>
      <c r="JR26" s="17"/>
      <c r="LK26" s="17"/>
      <c r="LL26" s="17"/>
      <c r="NE26" s="17"/>
      <c r="NF26" s="17"/>
      <c r="OY26" s="17"/>
      <c r="OZ26" s="17"/>
      <c r="QS26" s="17"/>
      <c r="QT26" s="17"/>
      <c r="SM26" s="17"/>
      <c r="SN26" s="17"/>
      <c r="UG26" s="17"/>
      <c r="UH26" s="17"/>
      <c r="WA26" s="17"/>
      <c r="WB26" s="17"/>
      <c r="XU26" s="17"/>
      <c r="XV26" s="17"/>
      <c r="ZO26" s="17"/>
      <c r="ZP26" s="17"/>
      <c r="ABI26" s="17"/>
      <c r="ABJ26" s="17"/>
      <c r="ADC26" s="17"/>
      <c r="ADD26" s="17"/>
      <c r="AEW26" s="17"/>
      <c r="AEX26" s="17"/>
      <c r="AGQ26" s="17"/>
      <c r="AGR26" s="17"/>
      <c r="AIK26" s="17"/>
      <c r="AIL26" s="17"/>
      <c r="AKE26" s="17"/>
      <c r="AKF26" s="17"/>
      <c r="ALY26" s="17"/>
      <c r="ALZ26" s="17"/>
      <c r="ANS26" s="17"/>
      <c r="ANT26" s="17"/>
      <c r="APM26" s="17"/>
      <c r="APN26" s="17"/>
      <c r="ARG26" s="17"/>
      <c r="ARH26" s="17"/>
      <c r="ATA26" s="17"/>
      <c r="ATB26" s="17"/>
      <c r="AUU26" s="17"/>
      <c r="AUV26" s="17"/>
      <c r="AWO26" s="17"/>
      <c r="AWP26" s="17"/>
      <c r="AYI26" s="17"/>
      <c r="AYJ26" s="17"/>
      <c r="BAC26" s="17"/>
      <c r="BAD26" s="17"/>
      <c r="BBW26" s="17"/>
      <c r="BBX26" s="17"/>
      <c r="BDQ26" s="17"/>
      <c r="BDR26" s="17"/>
      <c r="BFK26" s="17"/>
      <c r="BFL26" s="17"/>
      <c r="BHE26" s="17"/>
      <c r="BHF26" s="17"/>
      <c r="BIY26" s="17"/>
      <c r="BIZ26" s="17"/>
      <c r="BKS26" s="17"/>
      <c r="BKT26" s="17"/>
      <c r="BMM26" s="17"/>
      <c r="BMN26" s="17"/>
      <c r="BOG26" s="17"/>
      <c r="BOH26" s="17"/>
      <c r="BQA26" s="17"/>
      <c r="BQB26" s="17"/>
      <c r="BRU26" s="17"/>
      <c r="BRV26" s="17"/>
      <c r="BTO26" s="17"/>
      <c r="BTP26" s="17"/>
      <c r="BVI26" s="17"/>
      <c r="BVJ26" s="17"/>
      <c r="BXC26" s="17"/>
      <c r="BXD26" s="17"/>
      <c r="BYW26" s="17"/>
      <c r="BYX26" s="17"/>
      <c r="CAQ26" s="17"/>
      <c r="CAR26" s="17"/>
      <c r="CCK26" s="17"/>
      <c r="CCL26" s="17"/>
      <c r="CEE26" s="17"/>
      <c r="CEF26" s="17"/>
      <c r="CFY26" s="17"/>
      <c r="CFZ26" s="17"/>
      <c r="CHS26" s="17"/>
      <c r="CHT26" s="17"/>
      <c r="CJM26" s="17"/>
      <c r="CJN26" s="17"/>
      <c r="CLG26" s="17"/>
      <c r="CLH26" s="17"/>
      <c r="CNA26" s="17"/>
      <c r="CNB26" s="17"/>
      <c r="COU26" s="17"/>
      <c r="COV26" s="17"/>
      <c r="CQO26" s="17"/>
      <c r="CQP26" s="17"/>
      <c r="CSI26" s="17"/>
      <c r="CSJ26" s="17"/>
      <c r="CUC26" s="17"/>
      <c r="CUD26" s="17"/>
      <c r="CVW26" s="17"/>
      <c r="CVX26" s="17"/>
      <c r="CXQ26" s="17"/>
      <c r="CXR26" s="17"/>
      <c r="CZK26" s="17"/>
      <c r="CZL26" s="17"/>
      <c r="DBE26" s="17"/>
      <c r="DBF26" s="17"/>
      <c r="DCY26" s="17"/>
      <c r="DCZ26" s="17"/>
      <c r="DES26" s="17"/>
      <c r="DET26" s="17"/>
      <c r="DGM26" s="17"/>
      <c r="DGN26" s="17"/>
      <c r="DIG26" s="17"/>
      <c r="DIH26" s="17"/>
      <c r="DKA26" s="17"/>
      <c r="DKB26" s="17"/>
      <c r="DLU26" s="17"/>
      <c r="DLV26" s="17"/>
      <c r="DNO26" s="17"/>
      <c r="DNP26" s="17"/>
      <c r="DPI26" s="17"/>
      <c r="DPJ26" s="17"/>
      <c r="DRC26" s="17"/>
      <c r="DRD26" s="17"/>
      <c r="DSW26" s="17"/>
      <c r="DSX26" s="17"/>
      <c r="DUQ26" s="17"/>
      <c r="DUR26" s="17"/>
      <c r="DWK26" s="17"/>
      <c r="DWL26" s="17"/>
      <c r="DYE26" s="17"/>
      <c r="DYF26" s="17"/>
      <c r="DZY26" s="17"/>
      <c r="DZZ26" s="17"/>
      <c r="EBS26" s="17"/>
      <c r="EBT26" s="17"/>
      <c r="EDM26" s="17"/>
      <c r="EDN26" s="17"/>
      <c r="EFG26" s="17"/>
      <c r="EFH26" s="17"/>
      <c r="EHA26" s="17"/>
      <c r="EHB26" s="17"/>
      <c r="EIU26" s="17"/>
      <c r="EIV26" s="17"/>
      <c r="EKO26" s="17"/>
      <c r="EKP26" s="17"/>
      <c r="EMI26" s="17"/>
      <c r="EMJ26" s="17"/>
      <c r="EOC26" s="17"/>
      <c r="EOD26" s="17"/>
      <c r="EPW26" s="17"/>
      <c r="EPX26" s="17"/>
      <c r="ERQ26" s="17"/>
      <c r="ERR26" s="17"/>
      <c r="ETK26" s="17"/>
      <c r="ETL26" s="17"/>
      <c r="EVE26" s="17"/>
      <c r="EVF26" s="17"/>
      <c r="EWY26" s="17"/>
      <c r="EWZ26" s="17"/>
      <c r="EYS26" s="17"/>
      <c r="EYT26" s="17"/>
      <c r="FAM26" s="17"/>
      <c r="FAN26" s="17"/>
      <c r="FCG26" s="17"/>
      <c r="FCH26" s="17"/>
      <c r="FEA26" s="17"/>
      <c r="FEB26" s="17"/>
      <c r="FFU26" s="17"/>
      <c r="FFV26" s="17"/>
      <c r="FHO26" s="17"/>
      <c r="FHP26" s="17"/>
      <c r="FJI26" s="17"/>
      <c r="FJJ26" s="17"/>
      <c r="FLC26" s="17"/>
      <c r="FLD26" s="17"/>
      <c r="FMW26" s="17"/>
      <c r="FMX26" s="17"/>
      <c r="FOQ26" s="17"/>
      <c r="FOR26" s="17"/>
      <c r="FQK26" s="17"/>
      <c r="FQL26" s="17"/>
      <c r="FSE26" s="17"/>
      <c r="FSF26" s="17"/>
      <c r="FTY26" s="17"/>
      <c r="FTZ26" s="17"/>
      <c r="FVS26" s="17"/>
      <c r="FVT26" s="17"/>
      <c r="FXM26" s="17"/>
      <c r="FXN26" s="17"/>
      <c r="FZG26" s="17"/>
      <c r="FZH26" s="17"/>
      <c r="GBA26" s="17"/>
      <c r="GBB26" s="17"/>
      <c r="GCU26" s="17"/>
      <c r="GCV26" s="17"/>
      <c r="GEO26" s="17"/>
      <c r="GEP26" s="17"/>
      <c r="GGI26" s="17"/>
      <c r="GGJ26" s="17"/>
      <c r="GIC26" s="17"/>
      <c r="GID26" s="17"/>
      <c r="GJW26" s="17"/>
      <c r="GJX26" s="17"/>
      <c r="GLQ26" s="17"/>
      <c r="GLR26" s="17"/>
      <c r="GNK26" s="17"/>
      <c r="GNL26" s="17"/>
      <c r="GPE26" s="17"/>
      <c r="GPF26" s="17"/>
      <c r="GQY26" s="17"/>
      <c r="GQZ26" s="17"/>
      <c r="GSS26" s="17"/>
      <c r="GST26" s="17"/>
      <c r="GUM26" s="17"/>
      <c r="GUN26" s="17"/>
      <c r="GWG26" s="17"/>
      <c r="GWH26" s="17"/>
      <c r="GYA26" s="17"/>
      <c r="GYB26" s="17"/>
      <c r="GZU26" s="17"/>
      <c r="GZV26" s="17"/>
      <c r="HBO26" s="17"/>
      <c r="HBP26" s="17"/>
      <c r="HDI26" s="17"/>
      <c r="HDJ26" s="17"/>
      <c r="HFC26" s="17"/>
      <c r="HFD26" s="17"/>
      <c r="HGW26" s="17"/>
      <c r="HGX26" s="17"/>
      <c r="HIQ26" s="17"/>
      <c r="HIR26" s="17"/>
      <c r="HKK26" s="17"/>
      <c r="HKL26" s="17"/>
      <c r="HME26" s="17"/>
      <c r="HMF26" s="17"/>
      <c r="HNY26" s="17"/>
      <c r="HNZ26" s="17"/>
      <c r="HPS26" s="17"/>
      <c r="HPT26" s="17"/>
      <c r="HRM26" s="17"/>
      <c r="HRN26" s="17"/>
      <c r="HTG26" s="17"/>
      <c r="HTH26" s="17"/>
      <c r="HVA26" s="17"/>
      <c r="HVB26" s="17"/>
      <c r="HWU26" s="17"/>
      <c r="HWV26" s="17"/>
      <c r="HYO26" s="17"/>
      <c r="HYP26" s="17"/>
      <c r="IAI26" s="17"/>
      <c r="IAJ26" s="17"/>
      <c r="ICC26" s="17"/>
      <c r="ICD26" s="17"/>
      <c r="IDW26" s="17"/>
      <c r="IDX26" s="17"/>
      <c r="IFQ26" s="17"/>
      <c r="IFR26" s="17"/>
      <c r="IHK26" s="17"/>
      <c r="IHL26" s="17"/>
      <c r="IJE26" s="17"/>
      <c r="IJF26" s="17"/>
      <c r="IKY26" s="17"/>
      <c r="IKZ26" s="17"/>
      <c r="IMS26" s="17"/>
      <c r="IMT26" s="17"/>
      <c r="IOM26" s="17"/>
      <c r="ION26" s="17"/>
      <c r="IQG26" s="17"/>
      <c r="IQH26" s="17"/>
      <c r="ISA26" s="17"/>
      <c r="ISB26" s="17"/>
      <c r="ITU26" s="17"/>
      <c r="ITV26" s="17"/>
      <c r="IVO26" s="17"/>
      <c r="IVP26" s="17"/>
      <c r="IXI26" s="17"/>
      <c r="IXJ26" s="17"/>
      <c r="IZC26" s="17"/>
      <c r="IZD26" s="17"/>
      <c r="JAW26" s="17"/>
      <c r="JAX26" s="17"/>
      <c r="JCQ26" s="17"/>
      <c r="JCR26" s="17"/>
      <c r="JEK26" s="17"/>
      <c r="JEL26" s="17"/>
      <c r="JGE26" s="17"/>
      <c r="JGF26" s="17"/>
      <c r="JHY26" s="17"/>
      <c r="JHZ26" s="17"/>
      <c r="JJS26" s="17"/>
      <c r="JJT26" s="17"/>
      <c r="JLM26" s="17"/>
      <c r="JLN26" s="17"/>
      <c r="JNG26" s="17"/>
      <c r="JNH26" s="17"/>
      <c r="JPA26" s="17"/>
      <c r="JPB26" s="17"/>
      <c r="JQU26" s="17"/>
      <c r="JQV26" s="17"/>
      <c r="JSO26" s="17"/>
      <c r="JSP26" s="17"/>
      <c r="JUI26" s="17"/>
      <c r="JUJ26" s="17"/>
      <c r="JWC26" s="17"/>
      <c r="JWD26" s="17"/>
      <c r="JXW26" s="17"/>
      <c r="JXX26" s="17"/>
      <c r="JZQ26" s="17"/>
      <c r="JZR26" s="17"/>
      <c r="KBK26" s="17"/>
      <c r="KBL26" s="17"/>
      <c r="KDE26" s="17"/>
      <c r="KDF26" s="17"/>
      <c r="KEY26" s="17"/>
      <c r="KEZ26" s="17"/>
      <c r="KGS26" s="17"/>
      <c r="KGT26" s="17"/>
      <c r="KIM26" s="17"/>
      <c r="KIN26" s="17"/>
      <c r="KKG26" s="17"/>
      <c r="KKH26" s="17"/>
      <c r="KMA26" s="17"/>
      <c r="KMB26" s="17"/>
      <c r="KNU26" s="17"/>
      <c r="KNV26" s="17"/>
      <c r="KPO26" s="17"/>
      <c r="KPP26" s="17"/>
      <c r="KRI26" s="17"/>
      <c r="KRJ26" s="17"/>
      <c r="KTC26" s="17"/>
      <c r="KTD26" s="17"/>
      <c r="KUW26" s="17"/>
      <c r="KUX26" s="17"/>
      <c r="KWQ26" s="17"/>
      <c r="KWR26" s="17"/>
      <c r="KYK26" s="17"/>
      <c r="KYL26" s="17"/>
      <c r="LAE26" s="17"/>
      <c r="LAF26" s="17"/>
      <c r="LBY26" s="17"/>
      <c r="LBZ26" s="17"/>
      <c r="LDS26" s="17"/>
      <c r="LDT26" s="17"/>
      <c r="LFM26" s="17"/>
      <c r="LFN26" s="17"/>
      <c r="LHG26" s="17"/>
      <c r="LHH26" s="17"/>
      <c r="LJA26" s="17"/>
      <c r="LJB26" s="17"/>
      <c r="LKU26" s="17"/>
      <c r="LKV26" s="17"/>
      <c r="LMO26" s="17"/>
      <c r="LMP26" s="17"/>
      <c r="LOI26" s="17"/>
      <c r="LOJ26" s="17"/>
      <c r="LQC26" s="17"/>
      <c r="LQD26" s="17"/>
      <c r="LRW26" s="17"/>
      <c r="LRX26" s="17"/>
      <c r="LTQ26" s="17"/>
      <c r="LTR26" s="17"/>
      <c r="LVK26" s="17"/>
      <c r="LVL26" s="17"/>
      <c r="LXE26" s="17"/>
      <c r="LXF26" s="17"/>
      <c r="LYY26" s="17"/>
      <c r="LYZ26" s="17"/>
      <c r="MAS26" s="17"/>
      <c r="MAT26" s="17"/>
      <c r="MCM26" s="17"/>
      <c r="MCN26" s="17"/>
      <c r="MEG26" s="17"/>
      <c r="MEH26" s="17"/>
      <c r="MGA26" s="17"/>
      <c r="MGB26" s="17"/>
      <c r="MHU26" s="17"/>
      <c r="MHV26" s="17"/>
      <c r="MJO26" s="17"/>
      <c r="MJP26" s="17"/>
      <c r="MLI26" s="17"/>
      <c r="MLJ26" s="17"/>
      <c r="MNC26" s="17"/>
      <c r="MND26" s="17"/>
      <c r="MOW26" s="17"/>
      <c r="MOX26" s="17"/>
      <c r="MQQ26" s="17"/>
      <c r="MQR26" s="17"/>
      <c r="MSK26" s="17"/>
      <c r="MSL26" s="17"/>
      <c r="MUE26" s="17"/>
      <c r="MUF26" s="17"/>
      <c r="MVY26" s="17"/>
      <c r="MVZ26" s="17"/>
      <c r="MXS26" s="17"/>
      <c r="MXT26" s="17"/>
      <c r="MZM26" s="17"/>
      <c r="MZN26" s="17"/>
      <c r="NBG26" s="17"/>
      <c r="NBH26" s="17"/>
      <c r="NDA26" s="17"/>
      <c r="NDB26" s="17"/>
      <c r="NEU26" s="17"/>
      <c r="NEV26" s="17"/>
      <c r="NGO26" s="17"/>
      <c r="NGP26" s="17"/>
      <c r="NII26" s="17"/>
      <c r="NIJ26" s="17"/>
      <c r="NKC26" s="17"/>
      <c r="NKD26" s="17"/>
      <c r="NLW26" s="17"/>
      <c r="NLX26" s="17"/>
      <c r="NNQ26" s="17"/>
      <c r="NNR26" s="17"/>
      <c r="NPK26" s="17"/>
      <c r="NPL26" s="17"/>
      <c r="NRE26" s="17"/>
      <c r="NRF26" s="17"/>
      <c r="NSY26" s="17"/>
      <c r="NSZ26" s="17"/>
      <c r="NUS26" s="17"/>
      <c r="NUT26" s="17"/>
      <c r="NWM26" s="17"/>
      <c r="NWN26" s="17"/>
      <c r="NYG26" s="17"/>
      <c r="NYH26" s="17"/>
      <c r="OAA26" s="17"/>
      <c r="OAB26" s="17"/>
      <c r="OBU26" s="17"/>
      <c r="OBV26" s="17"/>
      <c r="ODO26" s="17"/>
      <c r="ODP26" s="17"/>
      <c r="OFI26" s="17"/>
      <c r="OFJ26" s="17"/>
      <c r="OHC26" s="17"/>
      <c r="OHD26" s="17"/>
      <c r="OIW26" s="17"/>
      <c r="OIX26" s="17"/>
      <c r="OKQ26" s="17"/>
      <c r="OKR26" s="17"/>
      <c r="OMK26" s="17"/>
      <c r="OML26" s="17"/>
      <c r="OOE26" s="17"/>
      <c r="OOF26" s="17"/>
      <c r="OPY26" s="17"/>
      <c r="OPZ26" s="17"/>
      <c r="ORS26" s="17"/>
      <c r="ORT26" s="17"/>
      <c r="OTM26" s="17"/>
      <c r="OTN26" s="17"/>
      <c r="OVG26" s="17"/>
      <c r="OVH26" s="17"/>
      <c r="OXA26" s="17"/>
      <c r="OXB26" s="17"/>
      <c r="OYU26" s="17"/>
      <c r="OYV26" s="17"/>
      <c r="PAO26" s="17"/>
      <c r="PAP26" s="17"/>
      <c r="PCI26" s="17"/>
      <c r="PCJ26" s="17"/>
      <c r="PEC26" s="17"/>
      <c r="PED26" s="17"/>
      <c r="PFW26" s="17"/>
      <c r="PFX26" s="17"/>
      <c r="PHQ26" s="17"/>
      <c r="PHR26" s="17"/>
      <c r="PJK26" s="17"/>
      <c r="PJL26" s="17"/>
      <c r="PLE26" s="17"/>
      <c r="PLF26" s="17"/>
      <c r="PMY26" s="17"/>
      <c r="PMZ26" s="17"/>
      <c r="POS26" s="17"/>
      <c r="POT26" s="17"/>
      <c r="PQM26" s="17"/>
      <c r="PQN26" s="17"/>
      <c r="PSG26" s="17"/>
      <c r="PSH26" s="17"/>
      <c r="PUA26" s="17"/>
      <c r="PUB26" s="17"/>
      <c r="PVU26" s="17"/>
      <c r="PVV26" s="17"/>
      <c r="PXO26" s="17"/>
      <c r="PXP26" s="17"/>
      <c r="PZI26" s="17"/>
      <c r="PZJ26" s="17"/>
      <c r="QBC26" s="17"/>
      <c r="QBD26" s="17"/>
      <c r="QCW26" s="17"/>
      <c r="QCX26" s="17"/>
      <c r="QEQ26" s="17"/>
      <c r="QER26" s="17"/>
      <c r="QGK26" s="17"/>
      <c r="QGL26" s="17"/>
      <c r="QIE26" s="17"/>
      <c r="QIF26" s="17"/>
      <c r="QJY26" s="17"/>
      <c r="QJZ26" s="17"/>
      <c r="QLS26" s="17"/>
      <c r="QLT26" s="17"/>
      <c r="QNM26" s="17"/>
      <c r="QNN26" s="17"/>
      <c r="QPG26" s="17"/>
      <c r="QPH26" s="17"/>
      <c r="QRA26" s="17"/>
      <c r="QRB26" s="17"/>
      <c r="QSU26" s="17"/>
      <c r="QSV26" s="17"/>
      <c r="QUO26" s="17"/>
      <c r="QUP26" s="17"/>
      <c r="QWI26" s="17"/>
      <c r="QWJ26" s="17"/>
      <c r="QYC26" s="17"/>
      <c r="QYD26" s="17"/>
      <c r="QZW26" s="17"/>
      <c r="QZX26" s="17"/>
      <c r="RBQ26" s="17"/>
      <c r="RBR26" s="17"/>
      <c r="RDK26" s="17"/>
      <c r="RDL26" s="17"/>
      <c r="RFE26" s="17"/>
      <c r="RFF26" s="17"/>
      <c r="RGY26" s="17"/>
      <c r="RGZ26" s="17"/>
      <c r="RIS26" s="17"/>
      <c r="RIT26" s="17"/>
      <c r="RKM26" s="17"/>
      <c r="RKN26" s="17"/>
      <c r="RMG26" s="17"/>
      <c r="RMH26" s="17"/>
      <c r="ROA26" s="17"/>
      <c r="ROB26" s="17"/>
      <c r="RPU26" s="17"/>
      <c r="RPV26" s="17"/>
      <c r="RRO26" s="17"/>
      <c r="RRP26" s="17"/>
      <c r="RTI26" s="17"/>
      <c r="RTJ26" s="17"/>
      <c r="RVC26" s="17"/>
      <c r="RVD26" s="17"/>
      <c r="RWW26" s="17"/>
      <c r="RWX26" s="17"/>
      <c r="RYQ26" s="17"/>
      <c r="RYR26" s="17"/>
      <c r="SAK26" s="17"/>
      <c r="SAL26" s="17"/>
      <c r="SCE26" s="17"/>
      <c r="SCF26" s="17"/>
      <c r="SDY26" s="17"/>
      <c r="SDZ26" s="17"/>
      <c r="SFS26" s="17"/>
      <c r="SFT26" s="17"/>
      <c r="SHM26" s="17"/>
      <c r="SHN26" s="17"/>
      <c r="SJG26" s="17"/>
      <c r="SJH26" s="17"/>
      <c r="SLA26" s="17"/>
      <c r="SLB26" s="17"/>
      <c r="SMU26" s="17"/>
      <c r="SMV26" s="17"/>
      <c r="SOO26" s="17"/>
      <c r="SOP26" s="17"/>
      <c r="SQI26" s="17"/>
      <c r="SQJ26" s="17"/>
      <c r="SSC26" s="17"/>
      <c r="SSD26" s="17"/>
      <c r="STW26" s="17"/>
      <c r="STX26" s="17"/>
      <c r="SVQ26" s="17"/>
      <c r="SVR26" s="17"/>
      <c r="SXK26" s="17"/>
      <c r="SXL26" s="17"/>
      <c r="SZE26" s="17"/>
      <c r="SZF26" s="17"/>
      <c r="TAY26" s="17"/>
      <c r="TAZ26" s="17"/>
      <c r="TCS26" s="17"/>
      <c r="TCT26" s="17"/>
      <c r="TEM26" s="17"/>
      <c r="TEN26" s="17"/>
      <c r="TGG26" s="17"/>
      <c r="TGH26" s="17"/>
      <c r="TIA26" s="17"/>
      <c r="TIB26" s="17"/>
      <c r="TJU26" s="17"/>
      <c r="TJV26" s="17"/>
      <c r="TLO26" s="17"/>
      <c r="TLP26" s="17"/>
      <c r="TNI26" s="17"/>
      <c r="TNJ26" s="17"/>
      <c r="TPC26" s="17"/>
      <c r="TPD26" s="17"/>
      <c r="TQW26" s="17"/>
      <c r="TQX26" s="17"/>
      <c r="TSQ26" s="17"/>
      <c r="TSR26" s="17"/>
      <c r="TUK26" s="17"/>
      <c r="TUL26" s="17"/>
      <c r="TWE26" s="17"/>
      <c r="TWF26" s="17"/>
      <c r="TXY26" s="17"/>
      <c r="TXZ26" s="17"/>
      <c r="TZS26" s="17"/>
      <c r="TZT26" s="17"/>
      <c r="UBM26" s="17"/>
      <c r="UBN26" s="17"/>
      <c r="UDG26" s="17"/>
      <c r="UDH26" s="17"/>
      <c r="UFA26" s="17"/>
      <c r="UFB26" s="17"/>
      <c r="UGU26" s="17"/>
      <c r="UGV26" s="17"/>
      <c r="UIO26" s="17"/>
      <c r="UIP26" s="17"/>
      <c r="UKI26" s="17"/>
      <c r="UKJ26" s="17"/>
      <c r="UMC26" s="17"/>
      <c r="UMD26" s="17"/>
      <c r="UNW26" s="17"/>
      <c r="UNX26" s="17"/>
      <c r="UPQ26" s="17"/>
      <c r="UPR26" s="17"/>
      <c r="URK26" s="17"/>
      <c r="URL26" s="17"/>
      <c r="UTE26" s="17"/>
      <c r="UTF26" s="17"/>
      <c r="UUY26" s="17"/>
      <c r="UUZ26" s="17"/>
      <c r="UWS26" s="17"/>
      <c r="UWT26" s="17"/>
      <c r="UYM26" s="17"/>
      <c r="UYN26" s="17"/>
      <c r="VAG26" s="17"/>
      <c r="VAH26" s="17"/>
      <c r="VCA26" s="17"/>
      <c r="VCB26" s="17"/>
      <c r="VDU26" s="17"/>
      <c r="VDV26" s="17"/>
      <c r="VFO26" s="17"/>
      <c r="VFP26" s="17"/>
      <c r="VHI26" s="17"/>
      <c r="VHJ26" s="17"/>
      <c r="VJC26" s="17"/>
      <c r="VJD26" s="17"/>
      <c r="VKW26" s="17"/>
      <c r="VKX26" s="17"/>
      <c r="VMQ26" s="17"/>
      <c r="VMR26" s="17"/>
      <c r="VOK26" s="17"/>
      <c r="VOL26" s="17"/>
      <c r="VQE26" s="17"/>
      <c r="VQF26" s="17"/>
      <c r="VRY26" s="17"/>
      <c r="VRZ26" s="17"/>
      <c r="VTS26" s="17"/>
      <c r="VTT26" s="17"/>
      <c r="VVM26" s="17"/>
      <c r="VVN26" s="17"/>
      <c r="VXG26" s="17"/>
      <c r="VXH26" s="17"/>
      <c r="VZA26" s="17"/>
      <c r="VZB26" s="17"/>
      <c r="WAU26" s="17"/>
      <c r="WAV26" s="17"/>
      <c r="WCO26" s="17"/>
      <c r="WCP26" s="17"/>
      <c r="WEI26" s="17"/>
      <c r="WEJ26" s="17"/>
      <c r="WGC26" s="17"/>
      <c r="WGD26" s="17"/>
      <c r="WHW26" s="17"/>
      <c r="WHX26" s="17"/>
      <c r="WJQ26" s="17"/>
      <c r="WJR26" s="17"/>
      <c r="WLK26" s="17"/>
      <c r="WLL26" s="17"/>
      <c r="WNE26" s="17"/>
      <c r="WNF26" s="17"/>
      <c r="WOY26" s="17"/>
      <c r="WOZ26" s="17"/>
      <c r="WQS26" s="17"/>
      <c r="WQT26" s="17"/>
      <c r="WSM26" s="17"/>
      <c r="WSN26" s="17"/>
      <c r="WUG26" s="17"/>
      <c r="WUH26" s="17"/>
      <c r="WWA26" s="17"/>
      <c r="WWB26" s="17"/>
      <c r="WXU26" s="17"/>
      <c r="WXV26" s="17"/>
      <c r="WZO26" s="17"/>
      <c r="WZP26" s="17"/>
      <c r="XBI26" s="17"/>
      <c r="XBJ26" s="17"/>
      <c r="XDC26" s="17"/>
      <c r="XDD26" s="17"/>
      <c r="XEW26" s="17"/>
      <c r="XEX26" s="17"/>
    </row>
    <row r="27" spans="1:1014 1059:2026 2071:3038 3083:4096 4141:5108 5153:6120 6165:7132 7177:8190 8235:9202 9247:10214 10259:11226 11271:12284 12329:13296 13341:14308 14353:15320 15365:16378" ht="15.75" customHeight="1">
      <c r="A27" s="22"/>
      <c r="B27" s="114" t="s">
        <v>53</v>
      </c>
      <c r="C27" s="124">
        <v>5717.7831387570741</v>
      </c>
      <c r="D27" s="124">
        <v>59.701492537313428</v>
      </c>
      <c r="E27" s="124">
        <v>85.96875</v>
      </c>
      <c r="F27" s="124">
        <v>90.796875</v>
      </c>
      <c r="G27" s="124">
        <v>72</v>
      </c>
      <c r="H27" s="124">
        <v>86.826666666666668</v>
      </c>
      <c r="I27" s="124">
        <v>83.074829931972786</v>
      </c>
      <c r="J27" s="124">
        <v>68</v>
      </c>
      <c r="K27" s="124">
        <v>70.669354838709666</v>
      </c>
      <c r="L27" s="124">
        <v>75</v>
      </c>
      <c r="M27" s="124">
        <v>69.088000000000008</v>
      </c>
      <c r="N27" s="124">
        <v>68.346456692913392</v>
      </c>
      <c r="O27" s="124">
        <v>65.496124031007753</v>
      </c>
      <c r="P27" s="124">
        <v>72.092307692307685</v>
      </c>
      <c r="Q27" s="124">
        <v>76.946564885496187</v>
      </c>
      <c r="R27" s="124">
        <v>49.748148148148147</v>
      </c>
      <c r="S27" s="124">
        <v>75.445255474452551</v>
      </c>
      <c r="T27" s="124">
        <v>71.156028368794324</v>
      </c>
      <c r="U27" s="124">
        <v>76.436619718309856</v>
      </c>
      <c r="V27" s="124">
        <v>77.294964028776974</v>
      </c>
      <c r="W27" s="124">
        <v>65.67647058823529</v>
      </c>
      <c r="X27" s="124">
        <v>352.18322981366458</v>
      </c>
      <c r="Y27" s="124">
        <v>373.30924855491332</v>
      </c>
      <c r="Z27" s="149">
        <v>371.71035386631718</v>
      </c>
      <c r="AA27" s="149">
        <v>433.83199999999999</v>
      </c>
      <c r="AB27" s="149">
        <v>450.37818696883858</v>
      </c>
      <c r="AC27" s="149">
        <v>471.00662251655632</v>
      </c>
      <c r="AD27" s="149">
        <v>399.07001795332138</v>
      </c>
      <c r="AE27" s="149">
        <v>340.78681318681316</v>
      </c>
      <c r="AF27" s="149">
        <v>322.60259740259738</v>
      </c>
      <c r="AG27" s="149">
        <v>260.91807909604518</v>
      </c>
      <c r="AH27" s="149">
        <v>184.7488584474886</v>
      </c>
      <c r="AI27" s="149">
        <v>131.63120567375887</v>
      </c>
      <c r="AJ27" s="149">
        <v>88</v>
      </c>
      <c r="AK27" s="149">
        <v>76.45</v>
      </c>
      <c r="AL27" s="149">
        <v>5</v>
      </c>
      <c r="AM27" s="149">
        <v>23.380165289256198</v>
      </c>
      <c r="AN27" s="149">
        <v>33.634013605442178</v>
      </c>
      <c r="AO27" s="149">
        <v>71.280991735537185</v>
      </c>
      <c r="AP27" s="149">
        <v>2641.1251700680273</v>
      </c>
      <c r="AQ27" s="149">
        <v>169.6485623003195</v>
      </c>
      <c r="AR27" s="149">
        <v>178.93491124260356</v>
      </c>
      <c r="AS27" s="149">
        <v>1113.1818611242325</v>
      </c>
      <c r="AT27" s="149">
        <v>190.84848484848484</v>
      </c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1"/>
      <c r="EL27" s="111"/>
      <c r="EM27" s="111"/>
      <c r="EN27" s="111"/>
      <c r="EO27" s="111"/>
      <c r="EP27" s="111"/>
      <c r="EQ27" s="111"/>
      <c r="ER27" s="111"/>
      <c r="ES27" s="111"/>
      <c r="ET27" s="111"/>
      <c r="EU27" s="111"/>
      <c r="EV27" s="111"/>
      <c r="EW27" s="111"/>
      <c r="EX27" s="111"/>
      <c r="EY27" s="111"/>
      <c r="EZ27" s="111"/>
      <c r="FA27" s="111"/>
      <c r="FB27" s="111"/>
      <c r="FC27" s="111"/>
      <c r="FD27" s="111"/>
      <c r="FE27" s="111"/>
      <c r="FF27" s="111"/>
      <c r="FG27" s="111"/>
      <c r="FH27" s="111"/>
      <c r="FI27" s="111"/>
      <c r="FJ27" s="111"/>
      <c r="FK27" s="111"/>
      <c r="FL27" s="111"/>
      <c r="FM27" s="111"/>
      <c r="FN27" s="111"/>
      <c r="FO27" s="111"/>
      <c r="FP27" s="111"/>
      <c r="FQ27" s="111"/>
      <c r="FR27" s="111"/>
      <c r="FS27" s="111"/>
      <c r="FT27" s="111"/>
      <c r="FU27" s="111"/>
      <c r="FV27" s="111"/>
      <c r="FW27" s="111"/>
      <c r="FX27" s="111"/>
      <c r="FY27" s="111"/>
      <c r="FZ27" s="111"/>
      <c r="GA27" s="111"/>
      <c r="GB27" s="111"/>
      <c r="GC27" s="111"/>
      <c r="GD27" s="111"/>
      <c r="GE27" s="111"/>
      <c r="GF27" s="111"/>
      <c r="GG27" s="111"/>
      <c r="GH27" s="111"/>
      <c r="GI27" s="111"/>
      <c r="GJ27" s="111"/>
      <c r="GK27" s="111"/>
      <c r="GL27" s="111"/>
      <c r="GM27" s="111"/>
      <c r="GN27" s="111"/>
      <c r="GO27" s="111"/>
      <c r="GP27" s="111"/>
      <c r="GQ27" s="111"/>
      <c r="GR27" s="111"/>
      <c r="GS27" s="111"/>
      <c r="GT27" s="111"/>
      <c r="GU27" s="111"/>
      <c r="GV27" s="111"/>
      <c r="GW27" s="111"/>
      <c r="GX27" s="111"/>
      <c r="GY27" s="111"/>
      <c r="GZ27" s="111"/>
      <c r="HA27" s="111"/>
      <c r="HB27" s="111"/>
      <c r="HC27" s="111"/>
      <c r="HD27" s="111"/>
      <c r="HE27" s="111"/>
      <c r="HF27" s="111"/>
      <c r="HG27" s="111"/>
      <c r="HH27" s="111"/>
      <c r="HI27" s="111"/>
      <c r="HJ27" s="111"/>
      <c r="HK27" s="111"/>
      <c r="HL27" s="111"/>
      <c r="HM27" s="111"/>
      <c r="HN27" s="111"/>
      <c r="HO27" s="111"/>
      <c r="HP27" s="111"/>
      <c r="HQ27" s="111"/>
      <c r="HR27" s="111"/>
      <c r="HS27" s="111"/>
      <c r="HT27" s="111"/>
      <c r="HU27" s="111"/>
      <c r="HV27" s="111"/>
      <c r="HW27" s="111"/>
      <c r="HX27" s="111"/>
      <c r="HY27" s="111"/>
      <c r="HZ27" s="111"/>
      <c r="IA27" s="111"/>
      <c r="IB27" s="111"/>
      <c r="IC27" s="111"/>
      <c r="ID27" s="111"/>
      <c r="IE27" s="111"/>
      <c r="IF27" s="111"/>
      <c r="IG27" s="111"/>
      <c r="IH27" s="111"/>
      <c r="II27" s="111"/>
      <c r="IJ27" s="111"/>
      <c r="IK27" s="111"/>
      <c r="IL27" s="111"/>
      <c r="IM27" s="111"/>
      <c r="IN27" s="111"/>
      <c r="IO27" s="111"/>
      <c r="IP27" s="111"/>
      <c r="IQ27" s="111"/>
    </row>
    <row r="28" spans="1:1014 1059:2026 2071:3038 3083:4096 4141:5108 5153:6120 6165:7132 7177:8190 8235:9202 9247:10214 10259:11226 11271:12284 12329:13296 13341:14308 14353:15320 15365:16378" ht="15.75" customHeight="1">
      <c r="A28" s="22"/>
      <c r="B28" s="114" t="s">
        <v>54</v>
      </c>
      <c r="C28" s="124">
        <v>732.36550189135392</v>
      </c>
      <c r="D28" s="124">
        <v>5.9701492537313428</v>
      </c>
      <c r="E28" s="124">
        <v>8.1875</v>
      </c>
      <c r="F28" s="124">
        <v>10.4765625</v>
      </c>
      <c r="G28" s="124">
        <v>9.9</v>
      </c>
      <c r="H28" s="124">
        <v>10.853333333333333</v>
      </c>
      <c r="I28" s="124">
        <v>12.5578231292517</v>
      </c>
      <c r="J28" s="124">
        <v>11</v>
      </c>
      <c r="K28" s="124">
        <v>10.241935483870968</v>
      </c>
      <c r="L28" s="124">
        <v>10.714285714285714</v>
      </c>
      <c r="M28" s="124">
        <v>11.176</v>
      </c>
      <c r="N28" s="124">
        <v>9.7637795275590555</v>
      </c>
      <c r="O28" s="124">
        <v>10.147286821705427</v>
      </c>
      <c r="P28" s="124">
        <v>10.153846153846155</v>
      </c>
      <c r="Q28" s="124">
        <v>11.755725190839694</v>
      </c>
      <c r="R28" s="124">
        <v>8.1777777777777789</v>
      </c>
      <c r="S28" s="124">
        <v>11.912408759124087</v>
      </c>
      <c r="T28" s="124">
        <v>9.9078014184397176</v>
      </c>
      <c r="U28" s="124">
        <v>10.380281690140844</v>
      </c>
      <c r="V28" s="124">
        <v>10.762589928057553</v>
      </c>
      <c r="W28" s="124">
        <v>9.3823529411764728</v>
      </c>
      <c r="X28" s="124">
        <v>43.183229813664589</v>
      </c>
      <c r="Y28" s="124">
        <v>45.364161849710975</v>
      </c>
      <c r="Z28" s="149">
        <v>46.356487549148099</v>
      </c>
      <c r="AA28" s="149">
        <v>52.832000000000001</v>
      </c>
      <c r="AB28" s="149">
        <v>52.52549575070821</v>
      </c>
      <c r="AC28" s="149">
        <v>57.506622516556284</v>
      </c>
      <c r="AD28" s="149">
        <v>48.942549371633753</v>
      </c>
      <c r="AE28" s="149">
        <v>43.589010989010994</v>
      </c>
      <c r="AF28" s="149">
        <v>42.332467532467533</v>
      </c>
      <c r="AG28" s="149">
        <v>34.703389830508478</v>
      </c>
      <c r="AH28" s="149">
        <v>24.840182648401825</v>
      </c>
      <c r="AI28" s="149">
        <v>16.453900709219859</v>
      </c>
      <c r="AJ28" s="149">
        <v>10.666666666666666</v>
      </c>
      <c r="AK28" s="149">
        <v>9.2666666666666657</v>
      </c>
      <c r="AL28" s="149">
        <v>1</v>
      </c>
      <c r="AM28" s="149">
        <v>3.388429752066116</v>
      </c>
      <c r="AN28" s="149">
        <v>4.4818594104308396</v>
      </c>
      <c r="AO28" s="149">
        <v>10.330578512396695</v>
      </c>
      <c r="AP28" s="149">
        <v>351.93990929705217</v>
      </c>
      <c r="AQ28" s="149">
        <v>23.003194888178914</v>
      </c>
      <c r="AR28" s="149">
        <v>24.230769230769234</v>
      </c>
      <c r="AS28" s="149">
        <v>146.15682569674067</v>
      </c>
      <c r="AT28" s="149">
        <v>26.393939393939391</v>
      </c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1"/>
      <c r="EL28" s="111"/>
      <c r="EM28" s="111"/>
      <c r="EN28" s="111"/>
      <c r="EO28" s="111"/>
      <c r="EP28" s="111"/>
      <c r="EQ28" s="111"/>
      <c r="ER28" s="111"/>
      <c r="ES28" s="111"/>
      <c r="ET28" s="111"/>
      <c r="EU28" s="111"/>
      <c r="EV28" s="111"/>
      <c r="EW28" s="111"/>
      <c r="EX28" s="111"/>
      <c r="EY28" s="111"/>
      <c r="EZ28" s="111"/>
      <c r="FA28" s="111"/>
      <c r="FB28" s="111"/>
      <c r="FC28" s="111"/>
      <c r="FD28" s="111"/>
      <c r="FE28" s="111"/>
      <c r="FF28" s="111"/>
      <c r="FG28" s="111"/>
      <c r="FH28" s="111"/>
      <c r="FI28" s="111"/>
      <c r="FJ28" s="111"/>
      <c r="FK28" s="111"/>
      <c r="FL28" s="111"/>
      <c r="FM28" s="111"/>
      <c r="FN28" s="111"/>
      <c r="FO28" s="111"/>
      <c r="FP28" s="111"/>
      <c r="FQ28" s="111"/>
      <c r="FR28" s="111"/>
      <c r="FS28" s="111"/>
      <c r="FT28" s="111"/>
      <c r="FU28" s="111"/>
      <c r="FV28" s="111"/>
      <c r="FW28" s="111"/>
      <c r="FX28" s="111"/>
      <c r="FY28" s="111"/>
      <c r="FZ28" s="111"/>
      <c r="GA28" s="111"/>
      <c r="GB28" s="111"/>
      <c r="GC28" s="111"/>
      <c r="GD28" s="111"/>
      <c r="GE28" s="111"/>
      <c r="GF28" s="111"/>
      <c r="GG28" s="111"/>
      <c r="GH28" s="111"/>
      <c r="GI28" s="111"/>
      <c r="GJ28" s="111"/>
      <c r="GK28" s="111"/>
      <c r="GL28" s="111"/>
      <c r="GM28" s="111"/>
      <c r="GN28" s="111"/>
      <c r="GO28" s="111"/>
      <c r="GP28" s="111"/>
      <c r="GQ28" s="111"/>
      <c r="GR28" s="111"/>
      <c r="GS28" s="111"/>
      <c r="GT28" s="111"/>
      <c r="GU28" s="111"/>
      <c r="GV28" s="111"/>
      <c r="GW28" s="111"/>
      <c r="GX28" s="111"/>
      <c r="GY28" s="111"/>
      <c r="GZ28" s="111"/>
      <c r="HA28" s="111"/>
      <c r="HB28" s="111"/>
      <c r="HC28" s="111"/>
      <c r="HD28" s="111"/>
      <c r="HE28" s="111"/>
      <c r="HF28" s="111"/>
      <c r="HG28" s="111"/>
      <c r="HH28" s="111"/>
      <c r="HI28" s="111"/>
      <c r="HJ28" s="111"/>
      <c r="HK28" s="111"/>
      <c r="HL28" s="111"/>
      <c r="HM28" s="111"/>
      <c r="HN28" s="111"/>
      <c r="HO28" s="111"/>
      <c r="HP28" s="111"/>
      <c r="HQ28" s="111"/>
      <c r="HR28" s="111"/>
      <c r="HS28" s="111"/>
      <c r="HT28" s="111"/>
      <c r="HU28" s="111"/>
      <c r="HV28" s="111"/>
      <c r="HW28" s="111"/>
      <c r="HX28" s="111"/>
      <c r="HY28" s="111"/>
      <c r="HZ28" s="111"/>
      <c r="IA28" s="111"/>
      <c r="IB28" s="111"/>
      <c r="IC28" s="111"/>
      <c r="ID28" s="111"/>
      <c r="IE28" s="111"/>
      <c r="IF28" s="111"/>
      <c r="IG28" s="111"/>
      <c r="IH28" s="111"/>
      <c r="II28" s="111"/>
      <c r="IJ28" s="111"/>
      <c r="IK28" s="111"/>
      <c r="IL28" s="111"/>
      <c r="IM28" s="111"/>
      <c r="IN28" s="111"/>
      <c r="IO28" s="111"/>
      <c r="IP28" s="111"/>
      <c r="IQ28" s="111"/>
    </row>
    <row r="29" spans="1:1014 1059:2026 2071:3038 3083:4096 4141:5108 5153:6120 6165:7132 7177:8190 8235:9202 9247:10214 10259:11226 11271:12284 12329:13296 13341:14308 14353:15320 15365:16378" ht="15.75" customHeight="1">
      <c r="A29" s="22"/>
      <c r="B29" s="114" t="s">
        <v>55</v>
      </c>
      <c r="C29" s="124">
        <v>808.02083679699479</v>
      </c>
      <c r="D29" s="124">
        <v>8.2089552238805972</v>
      </c>
      <c r="E29" s="124">
        <v>13.3046875</v>
      </c>
      <c r="F29" s="124">
        <v>12.8046875</v>
      </c>
      <c r="G29" s="124">
        <v>10.8</v>
      </c>
      <c r="H29" s="124">
        <v>11.84</v>
      </c>
      <c r="I29" s="124">
        <v>12.5578231292517</v>
      </c>
      <c r="J29" s="124">
        <v>11</v>
      </c>
      <c r="K29" s="124">
        <v>10.241935483870968</v>
      </c>
      <c r="L29" s="124">
        <v>10.714285714285714</v>
      </c>
      <c r="M29" s="124">
        <v>11.176</v>
      </c>
      <c r="N29" s="124">
        <v>9.7637795275590555</v>
      </c>
      <c r="O29" s="124">
        <v>10.147286821705427</v>
      </c>
      <c r="P29" s="124">
        <v>10.153846153846155</v>
      </c>
      <c r="Q29" s="124">
        <v>11.755725190839694</v>
      </c>
      <c r="R29" s="124">
        <v>8.1777777777777789</v>
      </c>
      <c r="S29" s="124">
        <v>11.912408759124087</v>
      </c>
      <c r="T29" s="124">
        <v>9.9078014184397176</v>
      </c>
      <c r="U29" s="124">
        <v>10.380281690140844</v>
      </c>
      <c r="V29" s="124">
        <v>10.762589928057553</v>
      </c>
      <c r="W29" s="124">
        <v>9.3823529411764728</v>
      </c>
      <c r="X29" s="124">
        <v>49.900621118012424</v>
      </c>
      <c r="Y29" s="124">
        <v>52.924855491329481</v>
      </c>
      <c r="Z29" s="149">
        <v>53.22411533420707</v>
      </c>
      <c r="AA29" s="149">
        <v>61.975999999999992</v>
      </c>
      <c r="AB29" s="149">
        <v>61.466005665722378</v>
      </c>
      <c r="AC29" s="149">
        <v>67.091059602649011</v>
      </c>
      <c r="AD29" s="149">
        <v>53.96229802513465</v>
      </c>
      <c r="AE29" s="149">
        <v>44.909890109890107</v>
      </c>
      <c r="AF29" s="149">
        <v>42.332467532467533</v>
      </c>
      <c r="AG29" s="149">
        <v>34.703389830508478</v>
      </c>
      <c r="AH29" s="149">
        <v>29.497716894977167</v>
      </c>
      <c r="AI29" s="149">
        <v>16.453900709219859</v>
      </c>
      <c r="AJ29" s="149">
        <v>12</v>
      </c>
      <c r="AK29" s="149">
        <v>10.424999999999997</v>
      </c>
      <c r="AL29" s="149">
        <v>1</v>
      </c>
      <c r="AM29" s="149">
        <v>3.388429752066116</v>
      </c>
      <c r="AN29" s="149">
        <v>4.5888888888888886</v>
      </c>
      <c r="AO29" s="149">
        <v>10.330578512396695</v>
      </c>
      <c r="AP29" s="149">
        <v>360.34444444444443</v>
      </c>
      <c r="AQ29" s="149">
        <v>23.003194888178914</v>
      </c>
      <c r="AR29" s="149">
        <v>24.230769230769234</v>
      </c>
      <c r="AS29" s="149">
        <v>149.83372697213039</v>
      </c>
      <c r="AT29" s="149">
        <v>26.393939393939391</v>
      </c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1"/>
      <c r="EL29" s="111"/>
      <c r="EM29" s="111"/>
      <c r="EN29" s="111"/>
      <c r="EO29" s="111"/>
      <c r="EP29" s="111"/>
      <c r="EQ29" s="111"/>
      <c r="ER29" s="111"/>
      <c r="ES29" s="111"/>
      <c r="ET29" s="111"/>
      <c r="EU29" s="111"/>
      <c r="EV29" s="111"/>
      <c r="EW29" s="111"/>
      <c r="EX29" s="111"/>
      <c r="EY29" s="111"/>
      <c r="EZ29" s="111"/>
      <c r="FA29" s="111"/>
      <c r="FB29" s="111"/>
      <c r="FC29" s="111"/>
      <c r="FD29" s="111"/>
      <c r="FE29" s="111"/>
      <c r="FF29" s="111"/>
      <c r="FG29" s="111"/>
      <c r="FH29" s="111"/>
      <c r="FI29" s="111"/>
      <c r="FJ29" s="111"/>
      <c r="FK29" s="111"/>
      <c r="FL29" s="111"/>
      <c r="FM29" s="111"/>
      <c r="FN29" s="111"/>
      <c r="FO29" s="111"/>
      <c r="FP29" s="111"/>
      <c r="FQ29" s="111"/>
      <c r="FR29" s="111"/>
      <c r="FS29" s="111"/>
      <c r="FT29" s="111"/>
      <c r="FU29" s="111"/>
      <c r="FV29" s="111"/>
      <c r="FW29" s="111"/>
      <c r="FX29" s="111"/>
      <c r="FY29" s="111"/>
      <c r="FZ29" s="111"/>
      <c r="GA29" s="111"/>
      <c r="GB29" s="111"/>
      <c r="GC29" s="111"/>
      <c r="GD29" s="111"/>
      <c r="GE29" s="111"/>
      <c r="GF29" s="111"/>
      <c r="GG29" s="111"/>
      <c r="GH29" s="111"/>
      <c r="GI29" s="111"/>
      <c r="GJ29" s="111"/>
      <c r="GK29" s="111"/>
      <c r="GL29" s="111"/>
      <c r="GM29" s="111"/>
      <c r="GN29" s="111"/>
      <c r="GO29" s="111"/>
      <c r="GP29" s="111"/>
      <c r="GQ29" s="111"/>
      <c r="GR29" s="111"/>
      <c r="GS29" s="111"/>
      <c r="GT29" s="111"/>
      <c r="GU29" s="111"/>
      <c r="GV29" s="111"/>
      <c r="GW29" s="111"/>
      <c r="GX29" s="111"/>
      <c r="GY29" s="111"/>
      <c r="GZ29" s="111"/>
      <c r="HA29" s="111"/>
      <c r="HB29" s="111"/>
      <c r="HC29" s="111"/>
      <c r="HD29" s="111"/>
      <c r="HE29" s="111"/>
      <c r="HF29" s="111"/>
      <c r="HG29" s="111"/>
      <c r="HH29" s="111"/>
      <c r="HI29" s="111"/>
      <c r="HJ29" s="111"/>
      <c r="HK29" s="111"/>
      <c r="HL29" s="111"/>
      <c r="HM29" s="111"/>
      <c r="HN29" s="111"/>
      <c r="HO29" s="111"/>
      <c r="HP29" s="111"/>
      <c r="HQ29" s="111"/>
      <c r="HR29" s="111"/>
      <c r="HS29" s="111"/>
      <c r="HT29" s="111"/>
      <c r="HU29" s="111"/>
      <c r="HV29" s="111"/>
      <c r="HW29" s="111"/>
      <c r="HX29" s="111"/>
      <c r="HY29" s="111"/>
      <c r="HZ29" s="111"/>
      <c r="IA29" s="111"/>
      <c r="IB29" s="111"/>
      <c r="IC29" s="111"/>
      <c r="ID29" s="111"/>
      <c r="IE29" s="111"/>
      <c r="IF29" s="111"/>
      <c r="IG29" s="111"/>
      <c r="IH29" s="111"/>
      <c r="II29" s="111"/>
      <c r="IJ29" s="111"/>
      <c r="IK29" s="111"/>
      <c r="IL29" s="111"/>
      <c r="IM29" s="111"/>
      <c r="IN29" s="111"/>
      <c r="IO29" s="111"/>
      <c r="IP29" s="111"/>
      <c r="IQ29" s="111"/>
    </row>
    <row r="30" spans="1:1014 1059:2026 2071:3038 3083:4096 4141:5108 5153:6120 6165:7132 7177:8190 8235:9202 9247:10214 10259:11226 11271:12284 12329:13296 13341:14308 14353:15320 15365:16378" ht="15.75" customHeight="1">
      <c r="A30" s="22"/>
      <c r="B30" s="114" t="s">
        <v>56</v>
      </c>
      <c r="C30" s="124">
        <v>1654.6480422982613</v>
      </c>
      <c r="D30" s="124">
        <v>15.671641791044777</v>
      </c>
      <c r="E30" s="124">
        <v>9.2109375</v>
      </c>
      <c r="F30" s="124">
        <v>19.7890625</v>
      </c>
      <c r="G30" s="124">
        <v>19.8</v>
      </c>
      <c r="H30" s="124">
        <v>22.693333333333332</v>
      </c>
      <c r="I30" s="124">
        <v>19.319727891156464</v>
      </c>
      <c r="J30" s="124">
        <v>18</v>
      </c>
      <c r="K30" s="124">
        <v>19.45967741935484</v>
      </c>
      <c r="L30" s="124">
        <v>21.428571428571427</v>
      </c>
      <c r="M30" s="124">
        <v>21.336000000000002</v>
      </c>
      <c r="N30" s="124">
        <v>21.480314960629922</v>
      </c>
      <c r="O30" s="124">
        <v>18.449612403100776</v>
      </c>
      <c r="P30" s="124">
        <v>21.323076923076925</v>
      </c>
      <c r="Q30" s="124">
        <v>22.44274809160305</v>
      </c>
      <c r="R30" s="124">
        <v>14.992592592592594</v>
      </c>
      <c r="S30" s="124">
        <v>21.839416058394161</v>
      </c>
      <c r="T30" s="124">
        <v>21.617021276595743</v>
      </c>
      <c r="U30" s="124">
        <v>21.704225352112676</v>
      </c>
      <c r="V30" s="124">
        <v>20.546762589928058</v>
      </c>
      <c r="W30" s="124">
        <v>17.058823529411764</v>
      </c>
      <c r="X30" s="124">
        <v>103.63975155279503</v>
      </c>
      <c r="Y30" s="124">
        <v>111.52023121387283</v>
      </c>
      <c r="Z30" s="149">
        <v>109.02359108781127</v>
      </c>
      <c r="AA30" s="149">
        <v>129.03200000000001</v>
      </c>
      <c r="AB30" s="149">
        <v>135.22521246458925</v>
      </c>
      <c r="AC30" s="149">
        <v>136.92052980132451</v>
      </c>
      <c r="AD30" s="149">
        <v>116.70915619389586</v>
      </c>
      <c r="AE30" s="149">
        <v>100.38681318681319</v>
      </c>
      <c r="AF30" s="149">
        <v>93.423376623376626</v>
      </c>
      <c r="AG30" s="149">
        <v>73.262711864406768</v>
      </c>
      <c r="AH30" s="149">
        <v>63.652968036529678</v>
      </c>
      <c r="AI30" s="149">
        <v>42.780141843971627</v>
      </c>
      <c r="AJ30" s="149">
        <v>29.333333333333332</v>
      </c>
      <c r="AK30" s="149">
        <v>25.483333333333331</v>
      </c>
      <c r="AL30" s="149">
        <v>1</v>
      </c>
      <c r="AM30" s="149">
        <v>6.4380165289256199</v>
      </c>
      <c r="AN30" s="149">
        <v>9.7530612244897963</v>
      </c>
      <c r="AO30" s="149">
        <v>19.628099173553718</v>
      </c>
      <c r="AP30" s="149">
        <v>765.86326530612246</v>
      </c>
      <c r="AQ30" s="149">
        <v>48.881789137380196</v>
      </c>
      <c r="AR30" s="149">
        <v>51.257396449704139</v>
      </c>
      <c r="AS30" s="149">
        <v>323.56731223429387</v>
      </c>
      <c r="AT30" s="149">
        <v>52.787878787878782</v>
      </c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1"/>
      <c r="EL30" s="111"/>
      <c r="EM30" s="111"/>
      <c r="EN30" s="111"/>
      <c r="EO30" s="111"/>
      <c r="EP30" s="111"/>
      <c r="EQ30" s="111"/>
      <c r="ER30" s="111"/>
      <c r="ES30" s="111"/>
      <c r="ET30" s="111"/>
      <c r="EU30" s="111"/>
      <c r="EV30" s="111"/>
      <c r="EW30" s="111"/>
      <c r="EX30" s="111"/>
      <c r="EY30" s="111"/>
      <c r="EZ30" s="111"/>
      <c r="FA30" s="111"/>
      <c r="FB30" s="111"/>
      <c r="FC30" s="111"/>
      <c r="FD30" s="111"/>
      <c r="FE30" s="111"/>
      <c r="FF30" s="111"/>
      <c r="FG30" s="111"/>
      <c r="FH30" s="111"/>
      <c r="FI30" s="111"/>
      <c r="FJ30" s="111"/>
      <c r="FK30" s="111"/>
      <c r="FL30" s="111"/>
      <c r="FM30" s="111"/>
      <c r="FN30" s="111"/>
      <c r="FO30" s="111"/>
      <c r="FP30" s="111"/>
      <c r="FQ30" s="111"/>
      <c r="FR30" s="111"/>
      <c r="FS30" s="111"/>
      <c r="FT30" s="111"/>
      <c r="FU30" s="111"/>
      <c r="FV30" s="111"/>
      <c r="FW30" s="111"/>
      <c r="FX30" s="111"/>
      <c r="FY30" s="111"/>
      <c r="FZ30" s="111"/>
      <c r="GA30" s="111"/>
      <c r="GB30" s="111"/>
      <c r="GC30" s="111"/>
      <c r="GD30" s="111"/>
      <c r="GE30" s="111"/>
      <c r="GF30" s="111"/>
      <c r="GG30" s="111"/>
      <c r="GH30" s="111"/>
      <c r="GI30" s="111"/>
      <c r="GJ30" s="111"/>
      <c r="GK30" s="111"/>
      <c r="GL30" s="111"/>
      <c r="GM30" s="111"/>
      <c r="GN30" s="111"/>
      <c r="GO30" s="111"/>
      <c r="GP30" s="111"/>
      <c r="GQ30" s="111"/>
      <c r="GR30" s="111"/>
      <c r="GS30" s="111"/>
      <c r="GT30" s="111"/>
      <c r="GU30" s="111"/>
      <c r="GV30" s="111"/>
      <c r="GW30" s="111"/>
      <c r="GX30" s="111"/>
      <c r="GY30" s="111"/>
      <c r="GZ30" s="111"/>
      <c r="HA30" s="111"/>
      <c r="HB30" s="111"/>
      <c r="HC30" s="111"/>
      <c r="HD30" s="111"/>
      <c r="HE30" s="111"/>
      <c r="HF30" s="111"/>
      <c r="HG30" s="111"/>
      <c r="HH30" s="111"/>
      <c r="HI30" s="111"/>
      <c r="HJ30" s="111"/>
      <c r="HK30" s="111"/>
      <c r="HL30" s="111"/>
      <c r="HM30" s="111"/>
      <c r="HN30" s="111"/>
      <c r="HO30" s="111"/>
      <c r="HP30" s="111"/>
      <c r="HQ30" s="111"/>
      <c r="HR30" s="111"/>
      <c r="HS30" s="111"/>
      <c r="HT30" s="111"/>
      <c r="HU30" s="111"/>
      <c r="HV30" s="111"/>
      <c r="HW30" s="111"/>
      <c r="HX30" s="111"/>
      <c r="HY30" s="111"/>
      <c r="HZ30" s="111"/>
      <c r="IA30" s="111"/>
      <c r="IB30" s="111"/>
      <c r="IC30" s="111"/>
      <c r="ID30" s="111"/>
      <c r="IE30" s="111"/>
      <c r="IF30" s="111"/>
      <c r="IG30" s="111"/>
      <c r="IH30" s="111"/>
      <c r="II30" s="111"/>
      <c r="IJ30" s="111"/>
      <c r="IK30" s="111"/>
      <c r="IL30" s="111"/>
      <c r="IM30" s="111"/>
      <c r="IN30" s="111"/>
      <c r="IO30" s="111"/>
      <c r="IP30" s="111"/>
      <c r="IQ30" s="111"/>
    </row>
    <row r="31" spans="1:1014 1059:2026 2071:3038 3083:4096 4141:5108 5153:6120 6165:7132 7177:8190 8235:9202 9247:10214 10259:11226 11271:12284 12329:13296 13341:14308 14353:15320 15365:16378" ht="15.75" customHeight="1">
      <c r="A31" s="22"/>
      <c r="B31" s="114" t="s">
        <v>57</v>
      </c>
      <c r="C31" s="124">
        <v>971.38841476193397</v>
      </c>
      <c r="D31" s="124">
        <v>8.9552238805970141</v>
      </c>
      <c r="E31" s="124">
        <v>12.28125</v>
      </c>
      <c r="F31" s="124">
        <v>12.8046875</v>
      </c>
      <c r="G31" s="124">
        <v>11.700000000000001</v>
      </c>
      <c r="H31" s="124">
        <v>12.826666666666668</v>
      </c>
      <c r="I31" s="124">
        <v>11.591836734693876</v>
      </c>
      <c r="J31" s="124">
        <v>13</v>
      </c>
      <c r="K31" s="124">
        <v>13.314516129032258</v>
      </c>
      <c r="L31" s="124">
        <v>13.928571428571427</v>
      </c>
      <c r="M31" s="124">
        <v>12.192</v>
      </c>
      <c r="N31" s="124">
        <v>12.692913385826772</v>
      </c>
      <c r="O31" s="124">
        <v>11.992248062015504</v>
      </c>
      <c r="P31" s="124">
        <v>14.215384615384616</v>
      </c>
      <c r="Q31" s="124">
        <v>13.893129770992367</v>
      </c>
      <c r="R31" s="124">
        <v>8.8592592592592592</v>
      </c>
      <c r="S31" s="124">
        <v>11.912408759124087</v>
      </c>
      <c r="T31" s="124">
        <v>11.709219858156027</v>
      </c>
      <c r="U31" s="124">
        <v>12.267605633802818</v>
      </c>
      <c r="V31" s="124">
        <v>13.697841726618705</v>
      </c>
      <c r="W31" s="124">
        <v>11.941176470588236</v>
      </c>
      <c r="X31" s="124">
        <v>61.41614906832298</v>
      </c>
      <c r="Y31" s="124">
        <v>63.320809248554909</v>
      </c>
      <c r="Z31" s="149">
        <v>66.10091743119267</v>
      </c>
      <c r="AA31" s="149">
        <v>74.167999999999992</v>
      </c>
      <c r="AB31" s="149">
        <v>78.229461756373937</v>
      </c>
      <c r="AC31" s="149">
        <v>83.521523178807954</v>
      </c>
      <c r="AD31" s="149">
        <v>69.021543985637351</v>
      </c>
      <c r="AE31" s="149">
        <v>60.760439560439565</v>
      </c>
      <c r="AF31" s="149">
        <v>51.090909090909093</v>
      </c>
      <c r="AG31" s="149">
        <v>43.700564971751412</v>
      </c>
      <c r="AH31" s="149">
        <v>27.945205479452053</v>
      </c>
      <c r="AI31" s="149">
        <v>16.453900709219859</v>
      </c>
      <c r="AJ31" s="149">
        <v>14.666666666666666</v>
      </c>
      <c r="AK31" s="149">
        <v>12.741666666666665</v>
      </c>
      <c r="AL31" s="149">
        <v>1</v>
      </c>
      <c r="AM31" s="149">
        <v>3.7272727272727275</v>
      </c>
      <c r="AN31" s="149">
        <v>5.6458049886621318</v>
      </c>
      <c r="AO31" s="149">
        <v>11.363636363636363</v>
      </c>
      <c r="AP31" s="149">
        <v>443.33922902494328</v>
      </c>
      <c r="AQ31" s="149">
        <v>28.753993610223642</v>
      </c>
      <c r="AR31" s="149">
        <v>30.754437869822485</v>
      </c>
      <c r="AS31" s="149">
        <v>184.76428908833259</v>
      </c>
      <c r="AT31" s="149">
        <v>30.454545454545457</v>
      </c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</row>
    <row r="32" spans="1:1014 1059:2026 2071:3038 3083:4096 4141:5108 5153:6120 6165:7132 7177:8190 8235:9202 9247:10214 10259:11226 11271:12284 12329:13296 13341:14308 14353:15320 15365:16378" ht="15.75" customHeight="1">
      <c r="A32" s="22"/>
      <c r="B32" s="114" t="s">
        <v>58</v>
      </c>
      <c r="C32" s="124">
        <v>16.689883002968838</v>
      </c>
      <c r="D32" s="124">
        <v>0.13366005791935839</v>
      </c>
      <c r="E32" s="124">
        <v>0.19189453125</v>
      </c>
      <c r="F32" s="124">
        <v>0.2000732421875</v>
      </c>
      <c r="G32" s="124">
        <v>0.16714285714285715</v>
      </c>
      <c r="H32" s="124">
        <v>0.25653333333333339</v>
      </c>
      <c r="I32" s="124">
        <v>0.23656809662640563</v>
      </c>
      <c r="J32" s="124">
        <v>0.21138211382113822</v>
      </c>
      <c r="K32" s="124">
        <v>0.32212539021852238</v>
      </c>
      <c r="L32" s="124">
        <v>0.33163265306122441</v>
      </c>
      <c r="M32" s="124">
        <v>0.195072</v>
      </c>
      <c r="N32" s="124">
        <v>0.19988839977679956</v>
      </c>
      <c r="O32" s="124">
        <v>0.27888948981431405</v>
      </c>
      <c r="P32" s="124">
        <v>0.43739644970414204</v>
      </c>
      <c r="Q32" s="124">
        <v>0.31816327719829846</v>
      </c>
      <c r="R32" s="124">
        <v>0.1968724279835391</v>
      </c>
      <c r="S32" s="124">
        <v>0.26085566625819168</v>
      </c>
      <c r="T32" s="124">
        <v>0.24913233740757504</v>
      </c>
      <c r="U32" s="124">
        <v>0.25917476691132713</v>
      </c>
      <c r="V32" s="124">
        <v>0.29563687179752601</v>
      </c>
      <c r="W32" s="124">
        <v>0.26340830449826991</v>
      </c>
      <c r="X32" s="124">
        <v>0.76293352879904319</v>
      </c>
      <c r="Y32" s="124">
        <v>0.73203247686190642</v>
      </c>
      <c r="Z32" s="149">
        <v>0.86632919306936651</v>
      </c>
      <c r="AA32" s="149">
        <v>0.98890666666666649</v>
      </c>
      <c r="AB32" s="149">
        <v>1.1080660305435401</v>
      </c>
      <c r="AC32" s="149">
        <v>1.1062453401166614</v>
      </c>
      <c r="AD32" s="149">
        <v>1.115249364220352</v>
      </c>
      <c r="AE32" s="149">
        <v>1.0683154208428935</v>
      </c>
      <c r="AF32" s="149">
        <v>0.92892561983471078</v>
      </c>
      <c r="AG32" s="149">
        <v>0.74068754189409169</v>
      </c>
      <c r="AH32" s="149">
        <v>0.76562206793019316</v>
      </c>
      <c r="AI32" s="149">
        <v>0.58347165635531417</v>
      </c>
      <c r="AJ32" s="149">
        <v>0.48888888888888887</v>
      </c>
      <c r="AK32" s="149">
        <v>0.42472222222222217</v>
      </c>
      <c r="AL32" s="149">
        <v>0</v>
      </c>
      <c r="AM32" s="149">
        <v>6.1607813673929382E-2</v>
      </c>
      <c r="AN32" s="149">
        <v>8.5775268535229654E-2</v>
      </c>
      <c r="AO32" s="149">
        <v>0.18782870022539444</v>
      </c>
      <c r="AP32" s="149">
        <v>6.7355393071816785</v>
      </c>
      <c r="AQ32" s="149">
        <v>0.64306055997305267</v>
      </c>
      <c r="AR32" s="149">
        <v>0.54593676691992576</v>
      </c>
      <c r="AS32" s="149">
        <v>2.7055706007266465</v>
      </c>
      <c r="AT32" s="149">
        <v>0.73829201101928377</v>
      </c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</row>
    <row r="33" spans="1:1014 1059:2026 2071:3038 3083:4096 4141:5108 5153:6120 6165:7132 7177:8190 8235:9202 9247:10214 10259:11226 11271:12284 12329:13296 13341:14308 14353:15320 15365:16378" s="23" customFormat="1" ht="15.75" customHeight="1">
      <c r="A33" s="129" t="s">
        <v>59</v>
      </c>
      <c r="B33" s="130" t="s">
        <v>60</v>
      </c>
      <c r="C33" s="131">
        <v>12447</v>
      </c>
      <c r="D33" s="132">
        <v>136</v>
      </c>
      <c r="E33" s="132">
        <v>141</v>
      </c>
      <c r="F33" s="132">
        <v>154</v>
      </c>
      <c r="G33" s="132">
        <v>173</v>
      </c>
      <c r="H33" s="132">
        <v>171</v>
      </c>
      <c r="I33" s="132">
        <v>171</v>
      </c>
      <c r="J33" s="132">
        <v>206</v>
      </c>
      <c r="K33" s="132">
        <v>226</v>
      </c>
      <c r="L33" s="132">
        <v>223</v>
      </c>
      <c r="M33" s="132">
        <v>193</v>
      </c>
      <c r="N33" s="132">
        <v>198</v>
      </c>
      <c r="O33" s="132">
        <v>242</v>
      </c>
      <c r="P33" s="132">
        <v>193</v>
      </c>
      <c r="Q33" s="132">
        <v>168</v>
      </c>
      <c r="R33" s="132">
        <v>174</v>
      </c>
      <c r="S33" s="132">
        <v>203</v>
      </c>
      <c r="T33" s="132">
        <v>227</v>
      </c>
      <c r="U33" s="132">
        <v>193</v>
      </c>
      <c r="V33" s="132">
        <v>197</v>
      </c>
      <c r="W33" s="132">
        <v>147</v>
      </c>
      <c r="X33" s="132">
        <v>824</v>
      </c>
      <c r="Y33" s="132">
        <v>903</v>
      </c>
      <c r="Z33" s="148">
        <v>855</v>
      </c>
      <c r="AA33" s="148">
        <v>911</v>
      </c>
      <c r="AB33" s="148">
        <v>926</v>
      </c>
      <c r="AC33" s="148">
        <v>972</v>
      </c>
      <c r="AD33" s="148">
        <v>821</v>
      </c>
      <c r="AE33" s="148">
        <v>728</v>
      </c>
      <c r="AF33" s="148">
        <v>624</v>
      </c>
      <c r="AG33" s="148">
        <v>442</v>
      </c>
      <c r="AH33" s="148">
        <v>314</v>
      </c>
      <c r="AI33" s="148">
        <v>200</v>
      </c>
      <c r="AJ33" s="148">
        <v>87</v>
      </c>
      <c r="AK33" s="148">
        <v>104</v>
      </c>
      <c r="AL33" s="148">
        <v>8</v>
      </c>
      <c r="AM33" s="148">
        <v>67</v>
      </c>
      <c r="AN33" s="148">
        <v>69</v>
      </c>
      <c r="AO33" s="148">
        <v>151</v>
      </c>
      <c r="AP33" s="148">
        <v>5723</v>
      </c>
      <c r="AQ33" s="148">
        <v>459</v>
      </c>
      <c r="AR33" s="148">
        <v>488</v>
      </c>
      <c r="AS33" s="148">
        <v>2399</v>
      </c>
      <c r="AT33" s="148">
        <v>410</v>
      </c>
      <c r="AU33" s="112"/>
      <c r="AV33" s="112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113"/>
      <c r="BY33" s="113"/>
      <c r="BZ33" s="113"/>
      <c r="CA33" s="113"/>
      <c r="CB33" s="113"/>
      <c r="CC33" s="113"/>
      <c r="CD33" s="113"/>
      <c r="CE33" s="11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2"/>
      <c r="CP33" s="112"/>
      <c r="CQ33" s="113"/>
      <c r="CR33" s="113"/>
      <c r="CS33" s="113"/>
      <c r="CT33" s="113"/>
      <c r="CU33" s="113"/>
      <c r="CV33" s="113"/>
      <c r="CW33" s="113"/>
      <c r="CX33" s="113"/>
      <c r="CY33" s="113"/>
      <c r="CZ33" s="113"/>
      <c r="DA33" s="113"/>
      <c r="DB33" s="113"/>
      <c r="DC33" s="113"/>
      <c r="DD33" s="113"/>
      <c r="DE33" s="113"/>
      <c r="DF33" s="113"/>
      <c r="DG33" s="113"/>
      <c r="DH33" s="113"/>
      <c r="DI33" s="113"/>
      <c r="DJ33" s="113"/>
      <c r="DK33" s="113"/>
      <c r="DL33" s="113"/>
      <c r="DM33" s="113"/>
      <c r="DN33" s="113"/>
      <c r="DO33" s="113"/>
      <c r="DP33" s="113"/>
      <c r="DQ33" s="113"/>
      <c r="DR33" s="113"/>
      <c r="DS33" s="113"/>
      <c r="DT33" s="113"/>
      <c r="DU33" s="113"/>
      <c r="DV33" s="113"/>
      <c r="DW33" s="113"/>
      <c r="DX33" s="113"/>
      <c r="DY33" s="113"/>
      <c r="DZ33" s="113"/>
      <c r="EA33" s="113"/>
      <c r="EB33" s="113"/>
      <c r="EC33" s="113"/>
      <c r="ED33" s="113"/>
      <c r="EE33" s="113"/>
      <c r="EF33" s="113"/>
      <c r="EG33" s="113"/>
      <c r="EH33" s="113"/>
      <c r="EI33" s="112"/>
      <c r="EJ33" s="112"/>
      <c r="EK33" s="113"/>
      <c r="EL33" s="113"/>
      <c r="EM33" s="113"/>
      <c r="EN33" s="113"/>
      <c r="EO33" s="113"/>
      <c r="EP33" s="113"/>
      <c r="EQ33" s="113"/>
      <c r="ER33" s="113"/>
      <c r="ES33" s="113"/>
      <c r="ET33" s="113"/>
      <c r="EU33" s="113"/>
      <c r="EV33" s="113"/>
      <c r="EW33" s="113"/>
      <c r="EX33" s="113"/>
      <c r="EY33" s="113"/>
      <c r="EZ33" s="113"/>
      <c r="FA33" s="113"/>
      <c r="FB33" s="113"/>
      <c r="FC33" s="113"/>
      <c r="FD33" s="113"/>
      <c r="FE33" s="113"/>
      <c r="FF33" s="113"/>
      <c r="FG33" s="113"/>
      <c r="FH33" s="113"/>
      <c r="FI33" s="113"/>
      <c r="FJ33" s="113"/>
      <c r="FK33" s="113"/>
      <c r="FL33" s="113"/>
      <c r="FM33" s="113"/>
      <c r="FN33" s="113"/>
      <c r="FO33" s="113"/>
      <c r="FP33" s="113"/>
      <c r="FQ33" s="113"/>
      <c r="FR33" s="113"/>
      <c r="FS33" s="113"/>
      <c r="FT33" s="113"/>
      <c r="FU33" s="113"/>
      <c r="FV33" s="113"/>
      <c r="FW33" s="113"/>
      <c r="FX33" s="113"/>
      <c r="FY33" s="113"/>
      <c r="FZ33" s="113"/>
      <c r="GA33" s="113"/>
      <c r="GB33" s="113"/>
      <c r="GC33" s="112"/>
      <c r="GD33" s="112"/>
      <c r="GE33" s="113"/>
      <c r="GF33" s="113"/>
      <c r="GG33" s="113"/>
      <c r="GH33" s="113"/>
      <c r="GI33" s="113"/>
      <c r="GJ33" s="113"/>
      <c r="GK33" s="113"/>
      <c r="GL33" s="113"/>
      <c r="GM33" s="113"/>
      <c r="GN33" s="113"/>
      <c r="GO33" s="113"/>
      <c r="GP33" s="113"/>
      <c r="GQ33" s="113"/>
      <c r="GR33" s="113"/>
      <c r="GS33" s="113"/>
      <c r="GT33" s="113"/>
      <c r="GU33" s="113"/>
      <c r="GV33" s="113"/>
      <c r="GW33" s="113"/>
      <c r="GX33" s="113"/>
      <c r="GY33" s="113"/>
      <c r="GZ33" s="113"/>
      <c r="HA33" s="113"/>
      <c r="HB33" s="113"/>
      <c r="HC33" s="113"/>
      <c r="HD33" s="113"/>
      <c r="HE33" s="113"/>
      <c r="HF33" s="113"/>
      <c r="HG33" s="113"/>
      <c r="HH33" s="113"/>
      <c r="HI33" s="113"/>
      <c r="HJ33" s="113"/>
      <c r="HK33" s="113"/>
      <c r="HL33" s="113"/>
      <c r="HM33" s="113"/>
      <c r="HN33" s="113"/>
      <c r="HO33" s="113"/>
      <c r="HP33" s="113"/>
      <c r="HQ33" s="113"/>
      <c r="HR33" s="113"/>
      <c r="HS33" s="113"/>
      <c r="HT33" s="113"/>
      <c r="HU33" s="113"/>
      <c r="HV33" s="113"/>
      <c r="HW33" s="112"/>
      <c r="HX33" s="112"/>
      <c r="HY33" s="113"/>
      <c r="HZ33" s="113"/>
      <c r="IA33" s="113"/>
      <c r="IB33" s="113"/>
      <c r="IC33" s="113"/>
      <c r="ID33" s="113"/>
      <c r="IE33" s="113"/>
      <c r="IF33" s="113"/>
      <c r="IG33" s="113"/>
      <c r="IH33" s="113"/>
      <c r="II33" s="113"/>
      <c r="IJ33" s="113"/>
      <c r="IK33" s="113"/>
      <c r="IL33" s="113"/>
      <c r="IM33" s="113"/>
      <c r="IN33" s="113"/>
      <c r="IO33" s="113"/>
      <c r="IP33" s="113"/>
      <c r="IQ33" s="113"/>
      <c r="IR33" s="110"/>
      <c r="JQ33" s="17"/>
      <c r="JR33" s="17"/>
      <c r="LK33" s="17"/>
      <c r="LL33" s="17"/>
      <c r="NE33" s="17"/>
      <c r="NF33" s="17"/>
      <c r="OY33" s="17"/>
      <c r="OZ33" s="17"/>
      <c r="QS33" s="17"/>
      <c r="QT33" s="17"/>
      <c r="SM33" s="17"/>
      <c r="SN33" s="17"/>
      <c r="UG33" s="17"/>
      <c r="UH33" s="17"/>
      <c r="WA33" s="17"/>
      <c r="WB33" s="17"/>
      <c r="XU33" s="17"/>
      <c r="XV33" s="17"/>
      <c r="ZO33" s="17"/>
      <c r="ZP33" s="17"/>
      <c r="ABI33" s="17"/>
      <c r="ABJ33" s="17"/>
      <c r="ADC33" s="17"/>
      <c r="ADD33" s="17"/>
      <c r="AEW33" s="17"/>
      <c r="AEX33" s="17"/>
      <c r="AGQ33" s="17"/>
      <c r="AGR33" s="17"/>
      <c r="AIK33" s="17"/>
      <c r="AIL33" s="17"/>
      <c r="AKE33" s="17"/>
      <c r="AKF33" s="17"/>
      <c r="ALY33" s="17"/>
      <c r="ALZ33" s="17"/>
      <c r="ANS33" s="17"/>
      <c r="ANT33" s="17"/>
      <c r="APM33" s="17"/>
      <c r="APN33" s="17"/>
      <c r="ARG33" s="17"/>
      <c r="ARH33" s="17"/>
      <c r="ATA33" s="17"/>
      <c r="ATB33" s="17"/>
      <c r="AUU33" s="17"/>
      <c r="AUV33" s="17"/>
      <c r="AWO33" s="17"/>
      <c r="AWP33" s="17"/>
      <c r="AYI33" s="17"/>
      <c r="AYJ33" s="17"/>
      <c r="BAC33" s="17"/>
      <c r="BAD33" s="17"/>
      <c r="BBW33" s="17"/>
      <c r="BBX33" s="17"/>
      <c r="BDQ33" s="17"/>
      <c r="BDR33" s="17"/>
      <c r="BFK33" s="17"/>
      <c r="BFL33" s="17"/>
      <c r="BHE33" s="17"/>
      <c r="BHF33" s="17"/>
      <c r="BIY33" s="17"/>
      <c r="BIZ33" s="17"/>
      <c r="BKS33" s="17"/>
      <c r="BKT33" s="17"/>
      <c r="BMM33" s="17"/>
      <c r="BMN33" s="17"/>
      <c r="BOG33" s="17"/>
      <c r="BOH33" s="17"/>
      <c r="BQA33" s="17"/>
      <c r="BQB33" s="17"/>
      <c r="BRU33" s="17"/>
      <c r="BRV33" s="17"/>
      <c r="BTO33" s="17"/>
      <c r="BTP33" s="17"/>
      <c r="BVI33" s="17"/>
      <c r="BVJ33" s="17"/>
      <c r="BXC33" s="17"/>
      <c r="BXD33" s="17"/>
      <c r="BYW33" s="17"/>
      <c r="BYX33" s="17"/>
      <c r="CAQ33" s="17"/>
      <c r="CAR33" s="17"/>
      <c r="CCK33" s="17"/>
      <c r="CCL33" s="17"/>
      <c r="CEE33" s="17"/>
      <c r="CEF33" s="17"/>
      <c r="CFY33" s="17"/>
      <c r="CFZ33" s="17"/>
      <c r="CHS33" s="17"/>
      <c r="CHT33" s="17"/>
      <c r="CJM33" s="17"/>
      <c r="CJN33" s="17"/>
      <c r="CLG33" s="17"/>
      <c r="CLH33" s="17"/>
      <c r="CNA33" s="17"/>
      <c r="CNB33" s="17"/>
      <c r="COU33" s="17"/>
      <c r="COV33" s="17"/>
      <c r="CQO33" s="17"/>
      <c r="CQP33" s="17"/>
      <c r="CSI33" s="17"/>
      <c r="CSJ33" s="17"/>
      <c r="CUC33" s="17"/>
      <c r="CUD33" s="17"/>
      <c r="CVW33" s="17"/>
      <c r="CVX33" s="17"/>
      <c r="CXQ33" s="17"/>
      <c r="CXR33" s="17"/>
      <c r="CZK33" s="17"/>
      <c r="CZL33" s="17"/>
      <c r="DBE33" s="17"/>
      <c r="DBF33" s="17"/>
      <c r="DCY33" s="17"/>
      <c r="DCZ33" s="17"/>
      <c r="DES33" s="17"/>
      <c r="DET33" s="17"/>
      <c r="DGM33" s="17"/>
      <c r="DGN33" s="17"/>
      <c r="DIG33" s="17"/>
      <c r="DIH33" s="17"/>
      <c r="DKA33" s="17"/>
      <c r="DKB33" s="17"/>
      <c r="DLU33" s="17"/>
      <c r="DLV33" s="17"/>
      <c r="DNO33" s="17"/>
      <c r="DNP33" s="17"/>
      <c r="DPI33" s="17"/>
      <c r="DPJ33" s="17"/>
      <c r="DRC33" s="17"/>
      <c r="DRD33" s="17"/>
      <c r="DSW33" s="17"/>
      <c r="DSX33" s="17"/>
      <c r="DUQ33" s="17"/>
      <c r="DUR33" s="17"/>
      <c r="DWK33" s="17"/>
      <c r="DWL33" s="17"/>
      <c r="DYE33" s="17"/>
      <c r="DYF33" s="17"/>
      <c r="DZY33" s="17"/>
      <c r="DZZ33" s="17"/>
      <c r="EBS33" s="17"/>
      <c r="EBT33" s="17"/>
      <c r="EDM33" s="17"/>
      <c r="EDN33" s="17"/>
      <c r="EFG33" s="17"/>
      <c r="EFH33" s="17"/>
      <c r="EHA33" s="17"/>
      <c r="EHB33" s="17"/>
      <c r="EIU33" s="17"/>
      <c r="EIV33" s="17"/>
      <c r="EKO33" s="17"/>
      <c r="EKP33" s="17"/>
      <c r="EMI33" s="17"/>
      <c r="EMJ33" s="17"/>
      <c r="EOC33" s="17"/>
      <c r="EOD33" s="17"/>
      <c r="EPW33" s="17"/>
      <c r="EPX33" s="17"/>
      <c r="ERQ33" s="17"/>
      <c r="ERR33" s="17"/>
      <c r="ETK33" s="17"/>
      <c r="ETL33" s="17"/>
      <c r="EVE33" s="17"/>
      <c r="EVF33" s="17"/>
      <c r="EWY33" s="17"/>
      <c r="EWZ33" s="17"/>
      <c r="EYS33" s="17"/>
      <c r="EYT33" s="17"/>
      <c r="FAM33" s="17"/>
      <c r="FAN33" s="17"/>
      <c r="FCG33" s="17"/>
      <c r="FCH33" s="17"/>
      <c r="FEA33" s="17"/>
      <c r="FEB33" s="17"/>
      <c r="FFU33" s="17"/>
      <c r="FFV33" s="17"/>
      <c r="FHO33" s="17"/>
      <c r="FHP33" s="17"/>
      <c r="FJI33" s="17"/>
      <c r="FJJ33" s="17"/>
      <c r="FLC33" s="17"/>
      <c r="FLD33" s="17"/>
      <c r="FMW33" s="17"/>
      <c r="FMX33" s="17"/>
      <c r="FOQ33" s="17"/>
      <c r="FOR33" s="17"/>
      <c r="FQK33" s="17"/>
      <c r="FQL33" s="17"/>
      <c r="FSE33" s="17"/>
      <c r="FSF33" s="17"/>
      <c r="FTY33" s="17"/>
      <c r="FTZ33" s="17"/>
      <c r="FVS33" s="17"/>
      <c r="FVT33" s="17"/>
      <c r="FXM33" s="17"/>
      <c r="FXN33" s="17"/>
      <c r="FZG33" s="17"/>
      <c r="FZH33" s="17"/>
      <c r="GBA33" s="17"/>
      <c r="GBB33" s="17"/>
      <c r="GCU33" s="17"/>
      <c r="GCV33" s="17"/>
      <c r="GEO33" s="17"/>
      <c r="GEP33" s="17"/>
      <c r="GGI33" s="17"/>
      <c r="GGJ33" s="17"/>
      <c r="GIC33" s="17"/>
      <c r="GID33" s="17"/>
      <c r="GJW33" s="17"/>
      <c r="GJX33" s="17"/>
      <c r="GLQ33" s="17"/>
      <c r="GLR33" s="17"/>
      <c r="GNK33" s="17"/>
      <c r="GNL33" s="17"/>
      <c r="GPE33" s="17"/>
      <c r="GPF33" s="17"/>
      <c r="GQY33" s="17"/>
      <c r="GQZ33" s="17"/>
      <c r="GSS33" s="17"/>
      <c r="GST33" s="17"/>
      <c r="GUM33" s="17"/>
      <c r="GUN33" s="17"/>
      <c r="GWG33" s="17"/>
      <c r="GWH33" s="17"/>
      <c r="GYA33" s="17"/>
      <c r="GYB33" s="17"/>
      <c r="GZU33" s="17"/>
      <c r="GZV33" s="17"/>
      <c r="HBO33" s="17"/>
      <c r="HBP33" s="17"/>
      <c r="HDI33" s="17"/>
      <c r="HDJ33" s="17"/>
      <c r="HFC33" s="17"/>
      <c r="HFD33" s="17"/>
      <c r="HGW33" s="17"/>
      <c r="HGX33" s="17"/>
      <c r="HIQ33" s="17"/>
      <c r="HIR33" s="17"/>
      <c r="HKK33" s="17"/>
      <c r="HKL33" s="17"/>
      <c r="HME33" s="17"/>
      <c r="HMF33" s="17"/>
      <c r="HNY33" s="17"/>
      <c r="HNZ33" s="17"/>
      <c r="HPS33" s="17"/>
      <c r="HPT33" s="17"/>
      <c r="HRM33" s="17"/>
      <c r="HRN33" s="17"/>
      <c r="HTG33" s="17"/>
      <c r="HTH33" s="17"/>
      <c r="HVA33" s="17"/>
      <c r="HVB33" s="17"/>
      <c r="HWU33" s="17"/>
      <c r="HWV33" s="17"/>
      <c r="HYO33" s="17"/>
      <c r="HYP33" s="17"/>
      <c r="IAI33" s="17"/>
      <c r="IAJ33" s="17"/>
      <c r="ICC33" s="17"/>
      <c r="ICD33" s="17"/>
      <c r="IDW33" s="17"/>
      <c r="IDX33" s="17"/>
      <c r="IFQ33" s="17"/>
      <c r="IFR33" s="17"/>
      <c r="IHK33" s="17"/>
      <c r="IHL33" s="17"/>
      <c r="IJE33" s="17"/>
      <c r="IJF33" s="17"/>
      <c r="IKY33" s="17"/>
      <c r="IKZ33" s="17"/>
      <c r="IMS33" s="17"/>
      <c r="IMT33" s="17"/>
      <c r="IOM33" s="17"/>
      <c r="ION33" s="17"/>
      <c r="IQG33" s="17"/>
      <c r="IQH33" s="17"/>
      <c r="ISA33" s="17"/>
      <c r="ISB33" s="17"/>
      <c r="ITU33" s="17"/>
      <c r="ITV33" s="17"/>
      <c r="IVO33" s="17"/>
      <c r="IVP33" s="17"/>
      <c r="IXI33" s="17"/>
      <c r="IXJ33" s="17"/>
      <c r="IZC33" s="17"/>
      <c r="IZD33" s="17"/>
      <c r="JAW33" s="17"/>
      <c r="JAX33" s="17"/>
      <c r="JCQ33" s="17"/>
      <c r="JCR33" s="17"/>
      <c r="JEK33" s="17"/>
      <c r="JEL33" s="17"/>
      <c r="JGE33" s="17"/>
      <c r="JGF33" s="17"/>
      <c r="JHY33" s="17"/>
      <c r="JHZ33" s="17"/>
      <c r="JJS33" s="17"/>
      <c r="JJT33" s="17"/>
      <c r="JLM33" s="17"/>
      <c r="JLN33" s="17"/>
      <c r="JNG33" s="17"/>
      <c r="JNH33" s="17"/>
      <c r="JPA33" s="17"/>
      <c r="JPB33" s="17"/>
      <c r="JQU33" s="17"/>
      <c r="JQV33" s="17"/>
      <c r="JSO33" s="17"/>
      <c r="JSP33" s="17"/>
      <c r="JUI33" s="17"/>
      <c r="JUJ33" s="17"/>
      <c r="JWC33" s="17"/>
      <c r="JWD33" s="17"/>
      <c r="JXW33" s="17"/>
      <c r="JXX33" s="17"/>
      <c r="JZQ33" s="17"/>
      <c r="JZR33" s="17"/>
      <c r="KBK33" s="17"/>
      <c r="KBL33" s="17"/>
      <c r="KDE33" s="17"/>
      <c r="KDF33" s="17"/>
      <c r="KEY33" s="17"/>
      <c r="KEZ33" s="17"/>
      <c r="KGS33" s="17"/>
      <c r="KGT33" s="17"/>
      <c r="KIM33" s="17"/>
      <c r="KIN33" s="17"/>
      <c r="KKG33" s="17"/>
      <c r="KKH33" s="17"/>
      <c r="KMA33" s="17"/>
      <c r="KMB33" s="17"/>
      <c r="KNU33" s="17"/>
      <c r="KNV33" s="17"/>
      <c r="KPO33" s="17"/>
      <c r="KPP33" s="17"/>
      <c r="KRI33" s="17"/>
      <c r="KRJ33" s="17"/>
      <c r="KTC33" s="17"/>
      <c r="KTD33" s="17"/>
      <c r="KUW33" s="17"/>
      <c r="KUX33" s="17"/>
      <c r="KWQ33" s="17"/>
      <c r="KWR33" s="17"/>
      <c r="KYK33" s="17"/>
      <c r="KYL33" s="17"/>
      <c r="LAE33" s="17"/>
      <c r="LAF33" s="17"/>
      <c r="LBY33" s="17"/>
      <c r="LBZ33" s="17"/>
      <c r="LDS33" s="17"/>
      <c r="LDT33" s="17"/>
      <c r="LFM33" s="17"/>
      <c r="LFN33" s="17"/>
      <c r="LHG33" s="17"/>
      <c r="LHH33" s="17"/>
      <c r="LJA33" s="17"/>
      <c r="LJB33" s="17"/>
      <c r="LKU33" s="17"/>
      <c r="LKV33" s="17"/>
      <c r="LMO33" s="17"/>
      <c r="LMP33" s="17"/>
      <c r="LOI33" s="17"/>
      <c r="LOJ33" s="17"/>
      <c r="LQC33" s="17"/>
      <c r="LQD33" s="17"/>
      <c r="LRW33" s="17"/>
      <c r="LRX33" s="17"/>
      <c r="LTQ33" s="17"/>
      <c r="LTR33" s="17"/>
      <c r="LVK33" s="17"/>
      <c r="LVL33" s="17"/>
      <c r="LXE33" s="17"/>
      <c r="LXF33" s="17"/>
      <c r="LYY33" s="17"/>
      <c r="LYZ33" s="17"/>
      <c r="MAS33" s="17"/>
      <c r="MAT33" s="17"/>
      <c r="MCM33" s="17"/>
      <c r="MCN33" s="17"/>
      <c r="MEG33" s="17"/>
      <c r="MEH33" s="17"/>
      <c r="MGA33" s="17"/>
      <c r="MGB33" s="17"/>
      <c r="MHU33" s="17"/>
      <c r="MHV33" s="17"/>
      <c r="MJO33" s="17"/>
      <c r="MJP33" s="17"/>
      <c r="MLI33" s="17"/>
      <c r="MLJ33" s="17"/>
      <c r="MNC33" s="17"/>
      <c r="MND33" s="17"/>
      <c r="MOW33" s="17"/>
      <c r="MOX33" s="17"/>
      <c r="MQQ33" s="17"/>
      <c r="MQR33" s="17"/>
      <c r="MSK33" s="17"/>
      <c r="MSL33" s="17"/>
      <c r="MUE33" s="17"/>
      <c r="MUF33" s="17"/>
      <c r="MVY33" s="17"/>
      <c r="MVZ33" s="17"/>
      <c r="MXS33" s="17"/>
      <c r="MXT33" s="17"/>
      <c r="MZM33" s="17"/>
      <c r="MZN33" s="17"/>
      <c r="NBG33" s="17"/>
      <c r="NBH33" s="17"/>
      <c r="NDA33" s="17"/>
      <c r="NDB33" s="17"/>
      <c r="NEU33" s="17"/>
      <c r="NEV33" s="17"/>
      <c r="NGO33" s="17"/>
      <c r="NGP33" s="17"/>
      <c r="NII33" s="17"/>
      <c r="NIJ33" s="17"/>
      <c r="NKC33" s="17"/>
      <c r="NKD33" s="17"/>
      <c r="NLW33" s="17"/>
      <c r="NLX33" s="17"/>
      <c r="NNQ33" s="17"/>
      <c r="NNR33" s="17"/>
      <c r="NPK33" s="17"/>
      <c r="NPL33" s="17"/>
      <c r="NRE33" s="17"/>
      <c r="NRF33" s="17"/>
      <c r="NSY33" s="17"/>
      <c r="NSZ33" s="17"/>
      <c r="NUS33" s="17"/>
      <c r="NUT33" s="17"/>
      <c r="NWM33" s="17"/>
      <c r="NWN33" s="17"/>
      <c r="NYG33" s="17"/>
      <c r="NYH33" s="17"/>
      <c r="OAA33" s="17"/>
      <c r="OAB33" s="17"/>
      <c r="OBU33" s="17"/>
      <c r="OBV33" s="17"/>
      <c r="ODO33" s="17"/>
      <c r="ODP33" s="17"/>
      <c r="OFI33" s="17"/>
      <c r="OFJ33" s="17"/>
      <c r="OHC33" s="17"/>
      <c r="OHD33" s="17"/>
      <c r="OIW33" s="17"/>
      <c r="OIX33" s="17"/>
      <c r="OKQ33" s="17"/>
      <c r="OKR33" s="17"/>
      <c r="OMK33" s="17"/>
      <c r="OML33" s="17"/>
      <c r="OOE33" s="17"/>
      <c r="OOF33" s="17"/>
      <c r="OPY33" s="17"/>
      <c r="OPZ33" s="17"/>
      <c r="ORS33" s="17"/>
      <c r="ORT33" s="17"/>
      <c r="OTM33" s="17"/>
      <c r="OTN33" s="17"/>
      <c r="OVG33" s="17"/>
      <c r="OVH33" s="17"/>
      <c r="OXA33" s="17"/>
      <c r="OXB33" s="17"/>
      <c r="OYU33" s="17"/>
      <c r="OYV33" s="17"/>
      <c r="PAO33" s="17"/>
      <c r="PAP33" s="17"/>
      <c r="PCI33" s="17"/>
      <c r="PCJ33" s="17"/>
      <c r="PEC33" s="17"/>
      <c r="PED33" s="17"/>
      <c r="PFW33" s="17"/>
      <c r="PFX33" s="17"/>
      <c r="PHQ33" s="17"/>
      <c r="PHR33" s="17"/>
      <c r="PJK33" s="17"/>
      <c r="PJL33" s="17"/>
      <c r="PLE33" s="17"/>
      <c r="PLF33" s="17"/>
      <c r="PMY33" s="17"/>
      <c r="PMZ33" s="17"/>
      <c r="POS33" s="17"/>
      <c r="POT33" s="17"/>
      <c r="PQM33" s="17"/>
      <c r="PQN33" s="17"/>
      <c r="PSG33" s="17"/>
      <c r="PSH33" s="17"/>
      <c r="PUA33" s="17"/>
      <c r="PUB33" s="17"/>
      <c r="PVU33" s="17"/>
      <c r="PVV33" s="17"/>
      <c r="PXO33" s="17"/>
      <c r="PXP33" s="17"/>
      <c r="PZI33" s="17"/>
      <c r="PZJ33" s="17"/>
      <c r="QBC33" s="17"/>
      <c r="QBD33" s="17"/>
      <c r="QCW33" s="17"/>
      <c r="QCX33" s="17"/>
      <c r="QEQ33" s="17"/>
      <c r="QER33" s="17"/>
      <c r="QGK33" s="17"/>
      <c r="QGL33" s="17"/>
      <c r="QIE33" s="17"/>
      <c r="QIF33" s="17"/>
      <c r="QJY33" s="17"/>
      <c r="QJZ33" s="17"/>
      <c r="QLS33" s="17"/>
      <c r="QLT33" s="17"/>
      <c r="QNM33" s="17"/>
      <c r="QNN33" s="17"/>
      <c r="QPG33" s="17"/>
      <c r="QPH33" s="17"/>
      <c r="QRA33" s="17"/>
      <c r="QRB33" s="17"/>
      <c r="QSU33" s="17"/>
      <c r="QSV33" s="17"/>
      <c r="QUO33" s="17"/>
      <c r="QUP33" s="17"/>
      <c r="QWI33" s="17"/>
      <c r="QWJ33" s="17"/>
      <c r="QYC33" s="17"/>
      <c r="QYD33" s="17"/>
      <c r="QZW33" s="17"/>
      <c r="QZX33" s="17"/>
      <c r="RBQ33" s="17"/>
      <c r="RBR33" s="17"/>
      <c r="RDK33" s="17"/>
      <c r="RDL33" s="17"/>
      <c r="RFE33" s="17"/>
      <c r="RFF33" s="17"/>
      <c r="RGY33" s="17"/>
      <c r="RGZ33" s="17"/>
      <c r="RIS33" s="17"/>
      <c r="RIT33" s="17"/>
      <c r="RKM33" s="17"/>
      <c r="RKN33" s="17"/>
      <c r="RMG33" s="17"/>
      <c r="RMH33" s="17"/>
      <c r="ROA33" s="17"/>
      <c r="ROB33" s="17"/>
      <c r="RPU33" s="17"/>
      <c r="RPV33" s="17"/>
      <c r="RRO33" s="17"/>
      <c r="RRP33" s="17"/>
      <c r="RTI33" s="17"/>
      <c r="RTJ33" s="17"/>
      <c r="RVC33" s="17"/>
      <c r="RVD33" s="17"/>
      <c r="RWW33" s="17"/>
      <c r="RWX33" s="17"/>
      <c r="RYQ33" s="17"/>
      <c r="RYR33" s="17"/>
      <c r="SAK33" s="17"/>
      <c r="SAL33" s="17"/>
      <c r="SCE33" s="17"/>
      <c r="SCF33" s="17"/>
      <c r="SDY33" s="17"/>
      <c r="SDZ33" s="17"/>
      <c r="SFS33" s="17"/>
      <c r="SFT33" s="17"/>
      <c r="SHM33" s="17"/>
      <c r="SHN33" s="17"/>
      <c r="SJG33" s="17"/>
      <c r="SJH33" s="17"/>
      <c r="SLA33" s="17"/>
      <c r="SLB33" s="17"/>
      <c r="SMU33" s="17"/>
      <c r="SMV33" s="17"/>
      <c r="SOO33" s="17"/>
      <c r="SOP33" s="17"/>
      <c r="SQI33" s="17"/>
      <c r="SQJ33" s="17"/>
      <c r="SSC33" s="17"/>
      <c r="SSD33" s="17"/>
      <c r="STW33" s="17"/>
      <c r="STX33" s="17"/>
      <c r="SVQ33" s="17"/>
      <c r="SVR33" s="17"/>
      <c r="SXK33" s="17"/>
      <c r="SXL33" s="17"/>
      <c r="SZE33" s="17"/>
      <c r="SZF33" s="17"/>
      <c r="TAY33" s="17"/>
      <c r="TAZ33" s="17"/>
      <c r="TCS33" s="17"/>
      <c r="TCT33" s="17"/>
      <c r="TEM33" s="17"/>
      <c r="TEN33" s="17"/>
      <c r="TGG33" s="17"/>
      <c r="TGH33" s="17"/>
      <c r="TIA33" s="17"/>
      <c r="TIB33" s="17"/>
      <c r="TJU33" s="17"/>
      <c r="TJV33" s="17"/>
      <c r="TLO33" s="17"/>
      <c r="TLP33" s="17"/>
      <c r="TNI33" s="17"/>
      <c r="TNJ33" s="17"/>
      <c r="TPC33" s="17"/>
      <c r="TPD33" s="17"/>
      <c r="TQW33" s="17"/>
      <c r="TQX33" s="17"/>
      <c r="TSQ33" s="17"/>
      <c r="TSR33" s="17"/>
      <c r="TUK33" s="17"/>
      <c r="TUL33" s="17"/>
      <c r="TWE33" s="17"/>
      <c r="TWF33" s="17"/>
      <c r="TXY33" s="17"/>
      <c r="TXZ33" s="17"/>
      <c r="TZS33" s="17"/>
      <c r="TZT33" s="17"/>
      <c r="UBM33" s="17"/>
      <c r="UBN33" s="17"/>
      <c r="UDG33" s="17"/>
      <c r="UDH33" s="17"/>
      <c r="UFA33" s="17"/>
      <c r="UFB33" s="17"/>
      <c r="UGU33" s="17"/>
      <c r="UGV33" s="17"/>
      <c r="UIO33" s="17"/>
      <c r="UIP33" s="17"/>
      <c r="UKI33" s="17"/>
      <c r="UKJ33" s="17"/>
      <c r="UMC33" s="17"/>
      <c r="UMD33" s="17"/>
      <c r="UNW33" s="17"/>
      <c r="UNX33" s="17"/>
      <c r="UPQ33" s="17"/>
      <c r="UPR33" s="17"/>
      <c r="URK33" s="17"/>
      <c r="URL33" s="17"/>
      <c r="UTE33" s="17"/>
      <c r="UTF33" s="17"/>
      <c r="UUY33" s="17"/>
      <c r="UUZ33" s="17"/>
      <c r="UWS33" s="17"/>
      <c r="UWT33" s="17"/>
      <c r="UYM33" s="17"/>
      <c r="UYN33" s="17"/>
      <c r="VAG33" s="17"/>
      <c r="VAH33" s="17"/>
      <c r="VCA33" s="17"/>
      <c r="VCB33" s="17"/>
      <c r="VDU33" s="17"/>
      <c r="VDV33" s="17"/>
      <c r="VFO33" s="17"/>
      <c r="VFP33" s="17"/>
      <c r="VHI33" s="17"/>
      <c r="VHJ33" s="17"/>
      <c r="VJC33" s="17"/>
      <c r="VJD33" s="17"/>
      <c r="VKW33" s="17"/>
      <c r="VKX33" s="17"/>
      <c r="VMQ33" s="17"/>
      <c r="VMR33" s="17"/>
      <c r="VOK33" s="17"/>
      <c r="VOL33" s="17"/>
      <c r="VQE33" s="17"/>
      <c r="VQF33" s="17"/>
      <c r="VRY33" s="17"/>
      <c r="VRZ33" s="17"/>
      <c r="VTS33" s="17"/>
      <c r="VTT33" s="17"/>
      <c r="VVM33" s="17"/>
      <c r="VVN33" s="17"/>
      <c r="VXG33" s="17"/>
      <c r="VXH33" s="17"/>
      <c r="VZA33" s="17"/>
      <c r="VZB33" s="17"/>
      <c r="WAU33" s="17"/>
      <c r="WAV33" s="17"/>
      <c r="WCO33" s="17"/>
      <c r="WCP33" s="17"/>
      <c r="WEI33" s="17"/>
      <c r="WEJ33" s="17"/>
      <c r="WGC33" s="17"/>
      <c r="WGD33" s="17"/>
      <c r="WHW33" s="17"/>
      <c r="WHX33" s="17"/>
      <c r="WJQ33" s="17"/>
      <c r="WJR33" s="17"/>
      <c r="WLK33" s="17"/>
      <c r="WLL33" s="17"/>
      <c r="WNE33" s="17"/>
      <c r="WNF33" s="17"/>
      <c r="WOY33" s="17"/>
      <c r="WOZ33" s="17"/>
      <c r="WQS33" s="17"/>
      <c r="WQT33" s="17"/>
      <c r="WSM33" s="17"/>
      <c r="WSN33" s="17"/>
      <c r="WUG33" s="17"/>
      <c r="WUH33" s="17"/>
      <c r="WWA33" s="17"/>
      <c r="WWB33" s="17"/>
      <c r="WXU33" s="17"/>
      <c r="WXV33" s="17"/>
      <c r="WZO33" s="17"/>
      <c r="WZP33" s="17"/>
      <c r="XBI33" s="17"/>
      <c r="XBJ33" s="17"/>
      <c r="XDC33" s="17"/>
      <c r="XDD33" s="17"/>
      <c r="XEW33" s="17"/>
      <c r="XEX33" s="17"/>
    </row>
    <row r="34" spans="1:1014 1059:2026 2071:3038 3083:4096 4141:5108 5153:6120 6165:7132 7177:8190 8235:9202 9247:10214 10259:11226 11271:12284 12329:13296 13341:14308 14353:15320 15365:16378" ht="15.75" customHeight="1">
      <c r="A34" s="22"/>
      <c r="B34" s="114" t="s">
        <v>61</v>
      </c>
      <c r="C34" s="121">
        <v>12447</v>
      </c>
      <c r="D34" s="123">
        <v>136</v>
      </c>
      <c r="E34" s="123">
        <v>141</v>
      </c>
      <c r="F34" s="123">
        <v>154</v>
      </c>
      <c r="G34" s="123">
        <v>173</v>
      </c>
      <c r="H34" s="123">
        <v>171</v>
      </c>
      <c r="I34" s="123">
        <v>171</v>
      </c>
      <c r="J34" s="123">
        <v>206</v>
      </c>
      <c r="K34" s="123">
        <v>226</v>
      </c>
      <c r="L34" s="123">
        <v>223</v>
      </c>
      <c r="M34" s="123">
        <v>193</v>
      </c>
      <c r="N34" s="123">
        <v>198</v>
      </c>
      <c r="O34" s="123">
        <v>242</v>
      </c>
      <c r="P34" s="123">
        <v>193</v>
      </c>
      <c r="Q34" s="123">
        <v>168</v>
      </c>
      <c r="R34" s="123">
        <v>174</v>
      </c>
      <c r="S34" s="123">
        <v>203</v>
      </c>
      <c r="T34" s="123">
        <v>227</v>
      </c>
      <c r="U34" s="123">
        <v>193</v>
      </c>
      <c r="V34" s="123">
        <v>197</v>
      </c>
      <c r="W34" s="123">
        <v>147</v>
      </c>
      <c r="X34" s="123">
        <v>824</v>
      </c>
      <c r="Y34" s="123">
        <v>903</v>
      </c>
      <c r="Z34" s="150">
        <v>855</v>
      </c>
      <c r="AA34" s="150">
        <v>911</v>
      </c>
      <c r="AB34" s="150">
        <v>926</v>
      </c>
      <c r="AC34" s="150">
        <v>972</v>
      </c>
      <c r="AD34" s="150">
        <v>821</v>
      </c>
      <c r="AE34" s="150">
        <v>728</v>
      </c>
      <c r="AF34" s="150">
        <v>624</v>
      </c>
      <c r="AG34" s="150">
        <v>442</v>
      </c>
      <c r="AH34" s="150">
        <v>314</v>
      </c>
      <c r="AI34" s="150">
        <v>200</v>
      </c>
      <c r="AJ34" s="150">
        <v>87</v>
      </c>
      <c r="AK34" s="150">
        <v>104</v>
      </c>
      <c r="AL34" s="150">
        <v>8</v>
      </c>
      <c r="AM34" s="150">
        <v>67</v>
      </c>
      <c r="AN34" s="150">
        <v>69</v>
      </c>
      <c r="AO34" s="150">
        <v>151</v>
      </c>
      <c r="AP34" s="150">
        <v>5723</v>
      </c>
      <c r="AQ34" s="150">
        <v>459</v>
      </c>
      <c r="AR34" s="150">
        <v>488</v>
      </c>
      <c r="AS34" s="150">
        <v>2399</v>
      </c>
      <c r="AT34" s="150">
        <v>410</v>
      </c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  <c r="ES34" s="111"/>
      <c r="ET34" s="111"/>
      <c r="EU34" s="111"/>
      <c r="EV34" s="111"/>
      <c r="EW34" s="111"/>
      <c r="EX34" s="111"/>
      <c r="EY34" s="111"/>
      <c r="EZ34" s="111"/>
      <c r="FA34" s="111"/>
      <c r="FB34" s="111"/>
      <c r="FC34" s="111"/>
      <c r="FD34" s="111"/>
      <c r="FE34" s="111"/>
      <c r="FF34" s="111"/>
      <c r="FG34" s="111"/>
      <c r="FH34" s="111"/>
      <c r="FI34" s="111"/>
      <c r="FJ34" s="111"/>
      <c r="FK34" s="111"/>
      <c r="FL34" s="111"/>
      <c r="FM34" s="111"/>
      <c r="FN34" s="111"/>
      <c r="FO34" s="111"/>
      <c r="FP34" s="111"/>
      <c r="FQ34" s="111"/>
      <c r="FR34" s="111"/>
      <c r="FS34" s="111"/>
      <c r="FT34" s="111"/>
      <c r="FU34" s="111"/>
      <c r="FV34" s="111"/>
      <c r="FW34" s="111"/>
      <c r="FX34" s="111"/>
      <c r="FY34" s="111"/>
      <c r="FZ34" s="111"/>
      <c r="GA34" s="111"/>
      <c r="GB34" s="111"/>
      <c r="GC34" s="111"/>
      <c r="GD34" s="111"/>
      <c r="GE34" s="111"/>
      <c r="GF34" s="111"/>
      <c r="GG34" s="111"/>
      <c r="GH34" s="111"/>
      <c r="GI34" s="111"/>
      <c r="GJ34" s="111"/>
      <c r="GK34" s="111"/>
      <c r="GL34" s="111"/>
      <c r="GM34" s="111"/>
      <c r="GN34" s="111"/>
      <c r="GO34" s="111"/>
      <c r="GP34" s="111"/>
      <c r="GQ34" s="111"/>
      <c r="GR34" s="111"/>
      <c r="GS34" s="111"/>
      <c r="GT34" s="111"/>
      <c r="GU34" s="111"/>
      <c r="GV34" s="111"/>
      <c r="GW34" s="111"/>
      <c r="GX34" s="111"/>
      <c r="GY34" s="111"/>
      <c r="GZ34" s="111"/>
      <c r="HA34" s="111"/>
      <c r="HB34" s="111"/>
      <c r="HC34" s="111"/>
      <c r="HD34" s="111"/>
      <c r="HE34" s="111"/>
      <c r="HF34" s="111"/>
      <c r="HG34" s="111"/>
      <c r="HH34" s="111"/>
      <c r="HI34" s="111"/>
      <c r="HJ34" s="111"/>
      <c r="HK34" s="111"/>
      <c r="HL34" s="111"/>
      <c r="HM34" s="111"/>
      <c r="HN34" s="111"/>
      <c r="HO34" s="111"/>
      <c r="HP34" s="111"/>
      <c r="HQ34" s="111"/>
      <c r="HR34" s="111"/>
      <c r="HS34" s="111"/>
      <c r="HT34" s="111"/>
      <c r="HU34" s="111"/>
      <c r="HV34" s="111"/>
      <c r="HW34" s="111"/>
      <c r="HX34" s="111"/>
      <c r="HY34" s="111"/>
      <c r="HZ34" s="111"/>
      <c r="IA34" s="111"/>
      <c r="IB34" s="111"/>
      <c r="IC34" s="111"/>
      <c r="ID34" s="111"/>
      <c r="IE34" s="111"/>
      <c r="IF34" s="111"/>
      <c r="IG34" s="111"/>
      <c r="IH34" s="111"/>
      <c r="II34" s="111"/>
      <c r="IJ34" s="111"/>
      <c r="IK34" s="111"/>
      <c r="IL34" s="111"/>
      <c r="IM34" s="111"/>
      <c r="IN34" s="111"/>
      <c r="IO34" s="111"/>
      <c r="IP34" s="111"/>
      <c r="IQ34" s="111"/>
    </row>
    <row r="35" spans="1:1014 1059:2026 2071:3038 3083:4096 4141:5108 5153:6120 6165:7132 7177:8190 8235:9202 9247:10214 10259:11226 11271:12284 12329:13296 13341:14308 14353:15320 15365:16378" s="23" customFormat="1" ht="15.75" customHeight="1">
      <c r="A35" s="129" t="s">
        <v>62</v>
      </c>
      <c r="B35" s="130" t="s">
        <v>63</v>
      </c>
      <c r="C35" s="131">
        <v>8678</v>
      </c>
      <c r="D35" s="132">
        <v>123</v>
      </c>
      <c r="E35" s="132">
        <v>124</v>
      </c>
      <c r="F35" s="132">
        <v>132</v>
      </c>
      <c r="G35" s="132">
        <v>121</v>
      </c>
      <c r="H35" s="132">
        <v>128</v>
      </c>
      <c r="I35" s="132">
        <v>132</v>
      </c>
      <c r="J35" s="132">
        <v>109</v>
      </c>
      <c r="K35" s="132">
        <v>129</v>
      </c>
      <c r="L35" s="132">
        <v>122</v>
      </c>
      <c r="M35" s="132">
        <v>96</v>
      </c>
      <c r="N35" s="132">
        <v>130</v>
      </c>
      <c r="O35" s="132">
        <v>111</v>
      </c>
      <c r="P35" s="132">
        <v>116</v>
      </c>
      <c r="Q35" s="132">
        <v>116</v>
      </c>
      <c r="R35" s="132">
        <v>81</v>
      </c>
      <c r="S35" s="132">
        <v>101</v>
      </c>
      <c r="T35" s="132">
        <v>113</v>
      </c>
      <c r="U35" s="132">
        <v>128</v>
      </c>
      <c r="V35" s="132">
        <v>118</v>
      </c>
      <c r="W35" s="132">
        <v>103</v>
      </c>
      <c r="X35" s="132">
        <v>606</v>
      </c>
      <c r="Y35" s="132">
        <v>624</v>
      </c>
      <c r="Z35" s="148">
        <v>595</v>
      </c>
      <c r="AA35" s="148">
        <v>631</v>
      </c>
      <c r="AB35" s="148">
        <v>588</v>
      </c>
      <c r="AC35" s="148">
        <v>728</v>
      </c>
      <c r="AD35" s="148">
        <v>556</v>
      </c>
      <c r="AE35" s="148">
        <v>496</v>
      </c>
      <c r="AF35" s="148">
        <v>484</v>
      </c>
      <c r="AG35" s="148">
        <v>340</v>
      </c>
      <c r="AH35" s="148">
        <v>284</v>
      </c>
      <c r="AI35" s="148">
        <v>186</v>
      </c>
      <c r="AJ35" s="148">
        <v>109</v>
      </c>
      <c r="AK35" s="148">
        <v>118</v>
      </c>
      <c r="AL35" s="148">
        <v>6</v>
      </c>
      <c r="AM35" s="148">
        <v>51</v>
      </c>
      <c r="AN35" s="148">
        <v>72</v>
      </c>
      <c r="AO35" s="148">
        <v>176</v>
      </c>
      <c r="AP35" s="148">
        <v>4045</v>
      </c>
      <c r="AQ35" s="148">
        <v>260</v>
      </c>
      <c r="AR35" s="148">
        <v>268</v>
      </c>
      <c r="AS35" s="148">
        <v>1743</v>
      </c>
      <c r="AT35" s="148">
        <v>300</v>
      </c>
      <c r="AU35" s="112"/>
      <c r="AV35" s="112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2"/>
      <c r="CP35" s="112"/>
      <c r="CQ35" s="113"/>
      <c r="CR35" s="113"/>
      <c r="CS35" s="113"/>
      <c r="CT35" s="113"/>
      <c r="CU35" s="113"/>
      <c r="CV35" s="113"/>
      <c r="CW35" s="113"/>
      <c r="CX35" s="113"/>
      <c r="CY35" s="113"/>
      <c r="CZ35" s="113"/>
      <c r="DA35" s="113"/>
      <c r="DB35" s="113"/>
      <c r="DC35" s="113"/>
      <c r="DD35" s="113"/>
      <c r="DE35" s="113"/>
      <c r="DF35" s="113"/>
      <c r="DG35" s="113"/>
      <c r="DH35" s="113"/>
      <c r="DI35" s="113"/>
      <c r="DJ35" s="113"/>
      <c r="DK35" s="113"/>
      <c r="DL35" s="113"/>
      <c r="DM35" s="113"/>
      <c r="DN35" s="113"/>
      <c r="DO35" s="113"/>
      <c r="DP35" s="113"/>
      <c r="DQ35" s="113"/>
      <c r="DR35" s="113"/>
      <c r="DS35" s="113"/>
      <c r="DT35" s="113"/>
      <c r="DU35" s="113"/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2"/>
      <c r="EJ35" s="112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3"/>
      <c r="FE35" s="113"/>
      <c r="FF35" s="113"/>
      <c r="FG35" s="113"/>
      <c r="FH35" s="113"/>
      <c r="FI35" s="113"/>
      <c r="FJ35" s="113"/>
      <c r="FK35" s="113"/>
      <c r="FL35" s="113"/>
      <c r="FM35" s="113"/>
      <c r="FN35" s="113"/>
      <c r="FO35" s="113"/>
      <c r="FP35" s="113"/>
      <c r="FQ35" s="113"/>
      <c r="FR35" s="113"/>
      <c r="FS35" s="113"/>
      <c r="FT35" s="113"/>
      <c r="FU35" s="113"/>
      <c r="FV35" s="113"/>
      <c r="FW35" s="113"/>
      <c r="FX35" s="113"/>
      <c r="FY35" s="113"/>
      <c r="FZ35" s="113"/>
      <c r="GA35" s="113"/>
      <c r="GB35" s="113"/>
      <c r="GC35" s="112"/>
      <c r="GD35" s="112"/>
      <c r="GE35" s="113"/>
      <c r="GF35" s="113"/>
      <c r="GG35" s="113"/>
      <c r="GH35" s="113"/>
      <c r="GI35" s="113"/>
      <c r="GJ35" s="113"/>
      <c r="GK35" s="113"/>
      <c r="GL35" s="113"/>
      <c r="GM35" s="113"/>
      <c r="GN35" s="113"/>
      <c r="GO35" s="113"/>
      <c r="GP35" s="113"/>
      <c r="GQ35" s="113"/>
      <c r="GR35" s="113"/>
      <c r="GS35" s="113"/>
      <c r="GT35" s="113"/>
      <c r="GU35" s="113"/>
      <c r="GV35" s="113"/>
      <c r="GW35" s="113"/>
      <c r="GX35" s="113"/>
      <c r="GY35" s="113"/>
      <c r="GZ35" s="113"/>
      <c r="HA35" s="113"/>
      <c r="HB35" s="113"/>
      <c r="HC35" s="113"/>
      <c r="HD35" s="113"/>
      <c r="HE35" s="113"/>
      <c r="HF35" s="113"/>
      <c r="HG35" s="113"/>
      <c r="HH35" s="113"/>
      <c r="HI35" s="113"/>
      <c r="HJ35" s="113"/>
      <c r="HK35" s="113"/>
      <c r="HL35" s="113"/>
      <c r="HM35" s="113"/>
      <c r="HN35" s="113"/>
      <c r="HO35" s="113"/>
      <c r="HP35" s="113"/>
      <c r="HQ35" s="113"/>
      <c r="HR35" s="113"/>
      <c r="HS35" s="113"/>
      <c r="HT35" s="113"/>
      <c r="HU35" s="113"/>
      <c r="HV35" s="113"/>
      <c r="HW35" s="112"/>
      <c r="HX35" s="112"/>
      <c r="HY35" s="113"/>
      <c r="HZ35" s="113"/>
      <c r="IA35" s="113"/>
      <c r="IB35" s="113"/>
      <c r="IC35" s="113"/>
      <c r="ID35" s="113"/>
      <c r="IE35" s="113"/>
      <c r="IF35" s="113"/>
      <c r="IG35" s="113"/>
      <c r="IH35" s="113"/>
      <c r="II35" s="113"/>
      <c r="IJ35" s="113"/>
      <c r="IK35" s="113"/>
      <c r="IL35" s="113"/>
      <c r="IM35" s="113"/>
      <c r="IN35" s="113"/>
      <c r="IO35" s="113"/>
      <c r="IP35" s="113"/>
      <c r="IQ35" s="113"/>
      <c r="IR35" s="110"/>
      <c r="JQ35" s="17"/>
      <c r="JR35" s="17"/>
      <c r="LK35" s="17"/>
      <c r="LL35" s="17"/>
      <c r="NE35" s="17"/>
      <c r="NF35" s="17"/>
      <c r="OY35" s="17"/>
      <c r="OZ35" s="17"/>
      <c r="QS35" s="17"/>
      <c r="QT35" s="17"/>
      <c r="SM35" s="17"/>
      <c r="SN35" s="17"/>
      <c r="UG35" s="17"/>
      <c r="UH35" s="17"/>
      <c r="WA35" s="17"/>
      <c r="WB35" s="17"/>
      <c r="XU35" s="17"/>
      <c r="XV35" s="17"/>
      <c r="ZO35" s="17"/>
      <c r="ZP35" s="17"/>
      <c r="ABI35" s="17"/>
      <c r="ABJ35" s="17"/>
      <c r="ADC35" s="17"/>
      <c r="ADD35" s="17"/>
      <c r="AEW35" s="17"/>
      <c r="AEX35" s="17"/>
      <c r="AGQ35" s="17"/>
      <c r="AGR35" s="17"/>
      <c r="AIK35" s="17"/>
      <c r="AIL35" s="17"/>
      <c r="AKE35" s="17"/>
      <c r="AKF35" s="17"/>
      <c r="ALY35" s="17"/>
      <c r="ALZ35" s="17"/>
      <c r="ANS35" s="17"/>
      <c r="ANT35" s="17"/>
      <c r="APM35" s="17"/>
      <c r="APN35" s="17"/>
      <c r="ARG35" s="17"/>
      <c r="ARH35" s="17"/>
      <c r="ATA35" s="17"/>
      <c r="ATB35" s="17"/>
      <c r="AUU35" s="17"/>
      <c r="AUV35" s="17"/>
      <c r="AWO35" s="17"/>
      <c r="AWP35" s="17"/>
      <c r="AYI35" s="17"/>
      <c r="AYJ35" s="17"/>
      <c r="BAC35" s="17"/>
      <c r="BAD35" s="17"/>
      <c r="BBW35" s="17"/>
      <c r="BBX35" s="17"/>
      <c r="BDQ35" s="17"/>
      <c r="BDR35" s="17"/>
      <c r="BFK35" s="17"/>
      <c r="BFL35" s="17"/>
      <c r="BHE35" s="17"/>
      <c r="BHF35" s="17"/>
      <c r="BIY35" s="17"/>
      <c r="BIZ35" s="17"/>
      <c r="BKS35" s="17"/>
      <c r="BKT35" s="17"/>
      <c r="BMM35" s="17"/>
      <c r="BMN35" s="17"/>
      <c r="BOG35" s="17"/>
      <c r="BOH35" s="17"/>
      <c r="BQA35" s="17"/>
      <c r="BQB35" s="17"/>
      <c r="BRU35" s="17"/>
      <c r="BRV35" s="17"/>
      <c r="BTO35" s="17"/>
      <c r="BTP35" s="17"/>
      <c r="BVI35" s="17"/>
      <c r="BVJ35" s="17"/>
      <c r="BXC35" s="17"/>
      <c r="BXD35" s="17"/>
      <c r="BYW35" s="17"/>
      <c r="BYX35" s="17"/>
      <c r="CAQ35" s="17"/>
      <c r="CAR35" s="17"/>
      <c r="CCK35" s="17"/>
      <c r="CCL35" s="17"/>
      <c r="CEE35" s="17"/>
      <c r="CEF35" s="17"/>
      <c r="CFY35" s="17"/>
      <c r="CFZ35" s="17"/>
      <c r="CHS35" s="17"/>
      <c r="CHT35" s="17"/>
      <c r="CJM35" s="17"/>
      <c r="CJN35" s="17"/>
      <c r="CLG35" s="17"/>
      <c r="CLH35" s="17"/>
      <c r="CNA35" s="17"/>
      <c r="CNB35" s="17"/>
      <c r="COU35" s="17"/>
      <c r="COV35" s="17"/>
      <c r="CQO35" s="17"/>
      <c r="CQP35" s="17"/>
      <c r="CSI35" s="17"/>
      <c r="CSJ35" s="17"/>
      <c r="CUC35" s="17"/>
      <c r="CUD35" s="17"/>
      <c r="CVW35" s="17"/>
      <c r="CVX35" s="17"/>
      <c r="CXQ35" s="17"/>
      <c r="CXR35" s="17"/>
      <c r="CZK35" s="17"/>
      <c r="CZL35" s="17"/>
      <c r="DBE35" s="17"/>
      <c r="DBF35" s="17"/>
      <c r="DCY35" s="17"/>
      <c r="DCZ35" s="17"/>
      <c r="DES35" s="17"/>
      <c r="DET35" s="17"/>
      <c r="DGM35" s="17"/>
      <c r="DGN35" s="17"/>
      <c r="DIG35" s="17"/>
      <c r="DIH35" s="17"/>
      <c r="DKA35" s="17"/>
      <c r="DKB35" s="17"/>
      <c r="DLU35" s="17"/>
      <c r="DLV35" s="17"/>
      <c r="DNO35" s="17"/>
      <c r="DNP35" s="17"/>
      <c r="DPI35" s="17"/>
      <c r="DPJ35" s="17"/>
      <c r="DRC35" s="17"/>
      <c r="DRD35" s="17"/>
      <c r="DSW35" s="17"/>
      <c r="DSX35" s="17"/>
      <c r="DUQ35" s="17"/>
      <c r="DUR35" s="17"/>
      <c r="DWK35" s="17"/>
      <c r="DWL35" s="17"/>
      <c r="DYE35" s="17"/>
      <c r="DYF35" s="17"/>
      <c r="DZY35" s="17"/>
      <c r="DZZ35" s="17"/>
      <c r="EBS35" s="17"/>
      <c r="EBT35" s="17"/>
      <c r="EDM35" s="17"/>
      <c r="EDN35" s="17"/>
      <c r="EFG35" s="17"/>
      <c r="EFH35" s="17"/>
      <c r="EHA35" s="17"/>
      <c r="EHB35" s="17"/>
      <c r="EIU35" s="17"/>
      <c r="EIV35" s="17"/>
      <c r="EKO35" s="17"/>
      <c r="EKP35" s="17"/>
      <c r="EMI35" s="17"/>
      <c r="EMJ35" s="17"/>
      <c r="EOC35" s="17"/>
      <c r="EOD35" s="17"/>
      <c r="EPW35" s="17"/>
      <c r="EPX35" s="17"/>
      <c r="ERQ35" s="17"/>
      <c r="ERR35" s="17"/>
      <c r="ETK35" s="17"/>
      <c r="ETL35" s="17"/>
      <c r="EVE35" s="17"/>
      <c r="EVF35" s="17"/>
      <c r="EWY35" s="17"/>
      <c r="EWZ35" s="17"/>
      <c r="EYS35" s="17"/>
      <c r="EYT35" s="17"/>
      <c r="FAM35" s="17"/>
      <c r="FAN35" s="17"/>
      <c r="FCG35" s="17"/>
      <c r="FCH35" s="17"/>
      <c r="FEA35" s="17"/>
      <c r="FEB35" s="17"/>
      <c r="FFU35" s="17"/>
      <c r="FFV35" s="17"/>
      <c r="FHO35" s="17"/>
      <c r="FHP35" s="17"/>
      <c r="FJI35" s="17"/>
      <c r="FJJ35" s="17"/>
      <c r="FLC35" s="17"/>
      <c r="FLD35" s="17"/>
      <c r="FMW35" s="17"/>
      <c r="FMX35" s="17"/>
      <c r="FOQ35" s="17"/>
      <c r="FOR35" s="17"/>
      <c r="FQK35" s="17"/>
      <c r="FQL35" s="17"/>
      <c r="FSE35" s="17"/>
      <c r="FSF35" s="17"/>
      <c r="FTY35" s="17"/>
      <c r="FTZ35" s="17"/>
      <c r="FVS35" s="17"/>
      <c r="FVT35" s="17"/>
      <c r="FXM35" s="17"/>
      <c r="FXN35" s="17"/>
      <c r="FZG35" s="17"/>
      <c r="FZH35" s="17"/>
      <c r="GBA35" s="17"/>
      <c r="GBB35" s="17"/>
      <c r="GCU35" s="17"/>
      <c r="GCV35" s="17"/>
      <c r="GEO35" s="17"/>
      <c r="GEP35" s="17"/>
      <c r="GGI35" s="17"/>
      <c r="GGJ35" s="17"/>
      <c r="GIC35" s="17"/>
      <c r="GID35" s="17"/>
      <c r="GJW35" s="17"/>
      <c r="GJX35" s="17"/>
      <c r="GLQ35" s="17"/>
      <c r="GLR35" s="17"/>
      <c r="GNK35" s="17"/>
      <c r="GNL35" s="17"/>
      <c r="GPE35" s="17"/>
      <c r="GPF35" s="17"/>
      <c r="GQY35" s="17"/>
      <c r="GQZ35" s="17"/>
      <c r="GSS35" s="17"/>
      <c r="GST35" s="17"/>
      <c r="GUM35" s="17"/>
      <c r="GUN35" s="17"/>
      <c r="GWG35" s="17"/>
      <c r="GWH35" s="17"/>
      <c r="GYA35" s="17"/>
      <c r="GYB35" s="17"/>
      <c r="GZU35" s="17"/>
      <c r="GZV35" s="17"/>
      <c r="HBO35" s="17"/>
      <c r="HBP35" s="17"/>
      <c r="HDI35" s="17"/>
      <c r="HDJ35" s="17"/>
      <c r="HFC35" s="17"/>
      <c r="HFD35" s="17"/>
      <c r="HGW35" s="17"/>
      <c r="HGX35" s="17"/>
      <c r="HIQ35" s="17"/>
      <c r="HIR35" s="17"/>
      <c r="HKK35" s="17"/>
      <c r="HKL35" s="17"/>
      <c r="HME35" s="17"/>
      <c r="HMF35" s="17"/>
      <c r="HNY35" s="17"/>
      <c r="HNZ35" s="17"/>
      <c r="HPS35" s="17"/>
      <c r="HPT35" s="17"/>
      <c r="HRM35" s="17"/>
      <c r="HRN35" s="17"/>
      <c r="HTG35" s="17"/>
      <c r="HTH35" s="17"/>
      <c r="HVA35" s="17"/>
      <c r="HVB35" s="17"/>
      <c r="HWU35" s="17"/>
      <c r="HWV35" s="17"/>
      <c r="HYO35" s="17"/>
      <c r="HYP35" s="17"/>
      <c r="IAI35" s="17"/>
      <c r="IAJ35" s="17"/>
      <c r="ICC35" s="17"/>
      <c r="ICD35" s="17"/>
      <c r="IDW35" s="17"/>
      <c r="IDX35" s="17"/>
      <c r="IFQ35" s="17"/>
      <c r="IFR35" s="17"/>
      <c r="IHK35" s="17"/>
      <c r="IHL35" s="17"/>
      <c r="IJE35" s="17"/>
      <c r="IJF35" s="17"/>
      <c r="IKY35" s="17"/>
      <c r="IKZ35" s="17"/>
      <c r="IMS35" s="17"/>
      <c r="IMT35" s="17"/>
      <c r="IOM35" s="17"/>
      <c r="ION35" s="17"/>
      <c r="IQG35" s="17"/>
      <c r="IQH35" s="17"/>
      <c r="ISA35" s="17"/>
      <c r="ISB35" s="17"/>
      <c r="ITU35" s="17"/>
      <c r="ITV35" s="17"/>
      <c r="IVO35" s="17"/>
      <c r="IVP35" s="17"/>
      <c r="IXI35" s="17"/>
      <c r="IXJ35" s="17"/>
      <c r="IZC35" s="17"/>
      <c r="IZD35" s="17"/>
      <c r="JAW35" s="17"/>
      <c r="JAX35" s="17"/>
      <c r="JCQ35" s="17"/>
      <c r="JCR35" s="17"/>
      <c r="JEK35" s="17"/>
      <c r="JEL35" s="17"/>
      <c r="JGE35" s="17"/>
      <c r="JGF35" s="17"/>
      <c r="JHY35" s="17"/>
      <c r="JHZ35" s="17"/>
      <c r="JJS35" s="17"/>
      <c r="JJT35" s="17"/>
      <c r="JLM35" s="17"/>
      <c r="JLN35" s="17"/>
      <c r="JNG35" s="17"/>
      <c r="JNH35" s="17"/>
      <c r="JPA35" s="17"/>
      <c r="JPB35" s="17"/>
      <c r="JQU35" s="17"/>
      <c r="JQV35" s="17"/>
      <c r="JSO35" s="17"/>
      <c r="JSP35" s="17"/>
      <c r="JUI35" s="17"/>
      <c r="JUJ35" s="17"/>
      <c r="JWC35" s="17"/>
      <c r="JWD35" s="17"/>
      <c r="JXW35" s="17"/>
      <c r="JXX35" s="17"/>
      <c r="JZQ35" s="17"/>
      <c r="JZR35" s="17"/>
      <c r="KBK35" s="17"/>
      <c r="KBL35" s="17"/>
      <c r="KDE35" s="17"/>
      <c r="KDF35" s="17"/>
      <c r="KEY35" s="17"/>
      <c r="KEZ35" s="17"/>
      <c r="KGS35" s="17"/>
      <c r="KGT35" s="17"/>
      <c r="KIM35" s="17"/>
      <c r="KIN35" s="17"/>
      <c r="KKG35" s="17"/>
      <c r="KKH35" s="17"/>
      <c r="KMA35" s="17"/>
      <c r="KMB35" s="17"/>
      <c r="KNU35" s="17"/>
      <c r="KNV35" s="17"/>
      <c r="KPO35" s="17"/>
      <c r="KPP35" s="17"/>
      <c r="KRI35" s="17"/>
      <c r="KRJ35" s="17"/>
      <c r="KTC35" s="17"/>
      <c r="KTD35" s="17"/>
      <c r="KUW35" s="17"/>
      <c r="KUX35" s="17"/>
      <c r="KWQ35" s="17"/>
      <c r="KWR35" s="17"/>
      <c r="KYK35" s="17"/>
      <c r="KYL35" s="17"/>
      <c r="LAE35" s="17"/>
      <c r="LAF35" s="17"/>
      <c r="LBY35" s="17"/>
      <c r="LBZ35" s="17"/>
      <c r="LDS35" s="17"/>
      <c r="LDT35" s="17"/>
      <c r="LFM35" s="17"/>
      <c r="LFN35" s="17"/>
      <c r="LHG35" s="17"/>
      <c r="LHH35" s="17"/>
      <c r="LJA35" s="17"/>
      <c r="LJB35" s="17"/>
      <c r="LKU35" s="17"/>
      <c r="LKV35" s="17"/>
      <c r="LMO35" s="17"/>
      <c r="LMP35" s="17"/>
      <c r="LOI35" s="17"/>
      <c r="LOJ35" s="17"/>
      <c r="LQC35" s="17"/>
      <c r="LQD35" s="17"/>
      <c r="LRW35" s="17"/>
      <c r="LRX35" s="17"/>
      <c r="LTQ35" s="17"/>
      <c r="LTR35" s="17"/>
      <c r="LVK35" s="17"/>
      <c r="LVL35" s="17"/>
      <c r="LXE35" s="17"/>
      <c r="LXF35" s="17"/>
      <c r="LYY35" s="17"/>
      <c r="LYZ35" s="17"/>
      <c r="MAS35" s="17"/>
      <c r="MAT35" s="17"/>
      <c r="MCM35" s="17"/>
      <c r="MCN35" s="17"/>
      <c r="MEG35" s="17"/>
      <c r="MEH35" s="17"/>
      <c r="MGA35" s="17"/>
      <c r="MGB35" s="17"/>
      <c r="MHU35" s="17"/>
      <c r="MHV35" s="17"/>
      <c r="MJO35" s="17"/>
      <c r="MJP35" s="17"/>
      <c r="MLI35" s="17"/>
      <c r="MLJ35" s="17"/>
      <c r="MNC35" s="17"/>
      <c r="MND35" s="17"/>
      <c r="MOW35" s="17"/>
      <c r="MOX35" s="17"/>
      <c r="MQQ35" s="17"/>
      <c r="MQR35" s="17"/>
      <c r="MSK35" s="17"/>
      <c r="MSL35" s="17"/>
      <c r="MUE35" s="17"/>
      <c r="MUF35" s="17"/>
      <c r="MVY35" s="17"/>
      <c r="MVZ35" s="17"/>
      <c r="MXS35" s="17"/>
      <c r="MXT35" s="17"/>
      <c r="MZM35" s="17"/>
      <c r="MZN35" s="17"/>
      <c r="NBG35" s="17"/>
      <c r="NBH35" s="17"/>
      <c r="NDA35" s="17"/>
      <c r="NDB35" s="17"/>
      <c r="NEU35" s="17"/>
      <c r="NEV35" s="17"/>
      <c r="NGO35" s="17"/>
      <c r="NGP35" s="17"/>
      <c r="NII35" s="17"/>
      <c r="NIJ35" s="17"/>
      <c r="NKC35" s="17"/>
      <c r="NKD35" s="17"/>
      <c r="NLW35" s="17"/>
      <c r="NLX35" s="17"/>
      <c r="NNQ35" s="17"/>
      <c r="NNR35" s="17"/>
      <c r="NPK35" s="17"/>
      <c r="NPL35" s="17"/>
      <c r="NRE35" s="17"/>
      <c r="NRF35" s="17"/>
      <c r="NSY35" s="17"/>
      <c r="NSZ35" s="17"/>
      <c r="NUS35" s="17"/>
      <c r="NUT35" s="17"/>
      <c r="NWM35" s="17"/>
      <c r="NWN35" s="17"/>
      <c r="NYG35" s="17"/>
      <c r="NYH35" s="17"/>
      <c r="OAA35" s="17"/>
      <c r="OAB35" s="17"/>
      <c r="OBU35" s="17"/>
      <c r="OBV35" s="17"/>
      <c r="ODO35" s="17"/>
      <c r="ODP35" s="17"/>
      <c r="OFI35" s="17"/>
      <c r="OFJ35" s="17"/>
      <c r="OHC35" s="17"/>
      <c r="OHD35" s="17"/>
      <c r="OIW35" s="17"/>
      <c r="OIX35" s="17"/>
      <c r="OKQ35" s="17"/>
      <c r="OKR35" s="17"/>
      <c r="OMK35" s="17"/>
      <c r="OML35" s="17"/>
      <c r="OOE35" s="17"/>
      <c r="OOF35" s="17"/>
      <c r="OPY35" s="17"/>
      <c r="OPZ35" s="17"/>
      <c r="ORS35" s="17"/>
      <c r="ORT35" s="17"/>
      <c r="OTM35" s="17"/>
      <c r="OTN35" s="17"/>
      <c r="OVG35" s="17"/>
      <c r="OVH35" s="17"/>
      <c r="OXA35" s="17"/>
      <c r="OXB35" s="17"/>
      <c r="OYU35" s="17"/>
      <c r="OYV35" s="17"/>
      <c r="PAO35" s="17"/>
      <c r="PAP35" s="17"/>
      <c r="PCI35" s="17"/>
      <c r="PCJ35" s="17"/>
      <c r="PEC35" s="17"/>
      <c r="PED35" s="17"/>
      <c r="PFW35" s="17"/>
      <c r="PFX35" s="17"/>
      <c r="PHQ35" s="17"/>
      <c r="PHR35" s="17"/>
      <c r="PJK35" s="17"/>
      <c r="PJL35" s="17"/>
      <c r="PLE35" s="17"/>
      <c r="PLF35" s="17"/>
      <c r="PMY35" s="17"/>
      <c r="PMZ35" s="17"/>
      <c r="POS35" s="17"/>
      <c r="POT35" s="17"/>
      <c r="PQM35" s="17"/>
      <c r="PQN35" s="17"/>
      <c r="PSG35" s="17"/>
      <c r="PSH35" s="17"/>
      <c r="PUA35" s="17"/>
      <c r="PUB35" s="17"/>
      <c r="PVU35" s="17"/>
      <c r="PVV35" s="17"/>
      <c r="PXO35" s="17"/>
      <c r="PXP35" s="17"/>
      <c r="PZI35" s="17"/>
      <c r="PZJ35" s="17"/>
      <c r="QBC35" s="17"/>
      <c r="QBD35" s="17"/>
      <c r="QCW35" s="17"/>
      <c r="QCX35" s="17"/>
      <c r="QEQ35" s="17"/>
      <c r="QER35" s="17"/>
      <c r="QGK35" s="17"/>
      <c r="QGL35" s="17"/>
      <c r="QIE35" s="17"/>
      <c r="QIF35" s="17"/>
      <c r="QJY35" s="17"/>
      <c r="QJZ35" s="17"/>
      <c r="QLS35" s="17"/>
      <c r="QLT35" s="17"/>
      <c r="QNM35" s="17"/>
      <c r="QNN35" s="17"/>
      <c r="QPG35" s="17"/>
      <c r="QPH35" s="17"/>
      <c r="QRA35" s="17"/>
      <c r="QRB35" s="17"/>
      <c r="QSU35" s="17"/>
      <c r="QSV35" s="17"/>
      <c r="QUO35" s="17"/>
      <c r="QUP35" s="17"/>
      <c r="QWI35" s="17"/>
      <c r="QWJ35" s="17"/>
      <c r="QYC35" s="17"/>
      <c r="QYD35" s="17"/>
      <c r="QZW35" s="17"/>
      <c r="QZX35" s="17"/>
      <c r="RBQ35" s="17"/>
      <c r="RBR35" s="17"/>
      <c r="RDK35" s="17"/>
      <c r="RDL35" s="17"/>
      <c r="RFE35" s="17"/>
      <c r="RFF35" s="17"/>
      <c r="RGY35" s="17"/>
      <c r="RGZ35" s="17"/>
      <c r="RIS35" s="17"/>
      <c r="RIT35" s="17"/>
      <c r="RKM35" s="17"/>
      <c r="RKN35" s="17"/>
      <c r="RMG35" s="17"/>
      <c r="RMH35" s="17"/>
      <c r="ROA35" s="17"/>
      <c r="ROB35" s="17"/>
      <c r="RPU35" s="17"/>
      <c r="RPV35" s="17"/>
      <c r="RRO35" s="17"/>
      <c r="RRP35" s="17"/>
      <c r="RTI35" s="17"/>
      <c r="RTJ35" s="17"/>
      <c r="RVC35" s="17"/>
      <c r="RVD35" s="17"/>
      <c r="RWW35" s="17"/>
      <c r="RWX35" s="17"/>
      <c r="RYQ35" s="17"/>
      <c r="RYR35" s="17"/>
      <c r="SAK35" s="17"/>
      <c r="SAL35" s="17"/>
      <c r="SCE35" s="17"/>
      <c r="SCF35" s="17"/>
      <c r="SDY35" s="17"/>
      <c r="SDZ35" s="17"/>
      <c r="SFS35" s="17"/>
      <c r="SFT35" s="17"/>
      <c r="SHM35" s="17"/>
      <c r="SHN35" s="17"/>
      <c r="SJG35" s="17"/>
      <c r="SJH35" s="17"/>
      <c r="SLA35" s="17"/>
      <c r="SLB35" s="17"/>
      <c r="SMU35" s="17"/>
      <c r="SMV35" s="17"/>
      <c r="SOO35" s="17"/>
      <c r="SOP35" s="17"/>
      <c r="SQI35" s="17"/>
      <c r="SQJ35" s="17"/>
      <c r="SSC35" s="17"/>
      <c r="SSD35" s="17"/>
      <c r="STW35" s="17"/>
      <c r="STX35" s="17"/>
      <c r="SVQ35" s="17"/>
      <c r="SVR35" s="17"/>
      <c r="SXK35" s="17"/>
      <c r="SXL35" s="17"/>
      <c r="SZE35" s="17"/>
      <c r="SZF35" s="17"/>
      <c r="TAY35" s="17"/>
      <c r="TAZ35" s="17"/>
      <c r="TCS35" s="17"/>
      <c r="TCT35" s="17"/>
      <c r="TEM35" s="17"/>
      <c r="TEN35" s="17"/>
      <c r="TGG35" s="17"/>
      <c r="TGH35" s="17"/>
      <c r="TIA35" s="17"/>
      <c r="TIB35" s="17"/>
      <c r="TJU35" s="17"/>
      <c r="TJV35" s="17"/>
      <c r="TLO35" s="17"/>
      <c r="TLP35" s="17"/>
      <c r="TNI35" s="17"/>
      <c r="TNJ35" s="17"/>
      <c r="TPC35" s="17"/>
      <c r="TPD35" s="17"/>
      <c r="TQW35" s="17"/>
      <c r="TQX35" s="17"/>
      <c r="TSQ35" s="17"/>
      <c r="TSR35" s="17"/>
      <c r="TUK35" s="17"/>
      <c r="TUL35" s="17"/>
      <c r="TWE35" s="17"/>
      <c r="TWF35" s="17"/>
      <c r="TXY35" s="17"/>
      <c r="TXZ35" s="17"/>
      <c r="TZS35" s="17"/>
      <c r="TZT35" s="17"/>
      <c r="UBM35" s="17"/>
      <c r="UBN35" s="17"/>
      <c r="UDG35" s="17"/>
      <c r="UDH35" s="17"/>
      <c r="UFA35" s="17"/>
      <c r="UFB35" s="17"/>
      <c r="UGU35" s="17"/>
      <c r="UGV35" s="17"/>
      <c r="UIO35" s="17"/>
      <c r="UIP35" s="17"/>
      <c r="UKI35" s="17"/>
      <c r="UKJ35" s="17"/>
      <c r="UMC35" s="17"/>
      <c r="UMD35" s="17"/>
      <c r="UNW35" s="17"/>
      <c r="UNX35" s="17"/>
      <c r="UPQ35" s="17"/>
      <c r="UPR35" s="17"/>
      <c r="URK35" s="17"/>
      <c r="URL35" s="17"/>
      <c r="UTE35" s="17"/>
      <c r="UTF35" s="17"/>
      <c r="UUY35" s="17"/>
      <c r="UUZ35" s="17"/>
      <c r="UWS35" s="17"/>
      <c r="UWT35" s="17"/>
      <c r="UYM35" s="17"/>
      <c r="UYN35" s="17"/>
      <c r="VAG35" s="17"/>
      <c r="VAH35" s="17"/>
      <c r="VCA35" s="17"/>
      <c r="VCB35" s="17"/>
      <c r="VDU35" s="17"/>
      <c r="VDV35" s="17"/>
      <c r="VFO35" s="17"/>
      <c r="VFP35" s="17"/>
      <c r="VHI35" s="17"/>
      <c r="VHJ35" s="17"/>
      <c r="VJC35" s="17"/>
      <c r="VJD35" s="17"/>
      <c r="VKW35" s="17"/>
      <c r="VKX35" s="17"/>
      <c r="VMQ35" s="17"/>
      <c r="VMR35" s="17"/>
      <c r="VOK35" s="17"/>
      <c r="VOL35" s="17"/>
      <c r="VQE35" s="17"/>
      <c r="VQF35" s="17"/>
      <c r="VRY35" s="17"/>
      <c r="VRZ35" s="17"/>
      <c r="VTS35" s="17"/>
      <c r="VTT35" s="17"/>
      <c r="VVM35" s="17"/>
      <c r="VVN35" s="17"/>
      <c r="VXG35" s="17"/>
      <c r="VXH35" s="17"/>
      <c r="VZA35" s="17"/>
      <c r="VZB35" s="17"/>
      <c r="WAU35" s="17"/>
      <c r="WAV35" s="17"/>
      <c r="WCO35" s="17"/>
      <c r="WCP35" s="17"/>
      <c r="WEI35" s="17"/>
      <c r="WEJ35" s="17"/>
      <c r="WGC35" s="17"/>
      <c r="WGD35" s="17"/>
      <c r="WHW35" s="17"/>
      <c r="WHX35" s="17"/>
      <c r="WJQ35" s="17"/>
      <c r="WJR35" s="17"/>
      <c r="WLK35" s="17"/>
      <c r="WLL35" s="17"/>
      <c r="WNE35" s="17"/>
      <c r="WNF35" s="17"/>
      <c r="WOY35" s="17"/>
      <c r="WOZ35" s="17"/>
      <c r="WQS35" s="17"/>
      <c r="WQT35" s="17"/>
      <c r="WSM35" s="17"/>
      <c r="WSN35" s="17"/>
      <c r="WUG35" s="17"/>
      <c r="WUH35" s="17"/>
      <c r="WWA35" s="17"/>
      <c r="WWB35" s="17"/>
      <c r="WXU35" s="17"/>
      <c r="WXV35" s="17"/>
      <c r="WZO35" s="17"/>
      <c r="WZP35" s="17"/>
      <c r="XBI35" s="17"/>
      <c r="XBJ35" s="17"/>
      <c r="XDC35" s="17"/>
      <c r="XDD35" s="17"/>
      <c r="XEW35" s="17"/>
      <c r="XEX35" s="17"/>
    </row>
    <row r="36" spans="1:1014 1059:2026 2071:3038 3083:4096 4141:5108 5153:6120 6165:7132 7177:8190 8235:9202 9247:10214 10259:11226 11271:12284 12329:13296 13341:14308 14353:15320 15365:16378" ht="15.75" customHeight="1">
      <c r="A36" s="24"/>
      <c r="B36" s="114" t="s">
        <v>64</v>
      </c>
      <c r="C36" s="124">
        <v>3758.5787711808234</v>
      </c>
      <c r="D36" s="124">
        <v>59.664179104477604</v>
      </c>
      <c r="E36" s="124">
        <v>60.642335766423358</v>
      </c>
      <c r="F36" s="124">
        <v>73.238709677419351</v>
      </c>
      <c r="G36" s="124">
        <v>56.941176470588232</v>
      </c>
      <c r="H36" s="124">
        <v>58.18181818181818</v>
      </c>
      <c r="I36" s="124">
        <v>66</v>
      </c>
      <c r="J36" s="124">
        <v>44.371681415929203</v>
      </c>
      <c r="K36" s="124">
        <v>53.379310344827594</v>
      </c>
      <c r="L36" s="124">
        <v>49.627118644067799</v>
      </c>
      <c r="M36" s="124">
        <v>38.722689075630257</v>
      </c>
      <c r="N36" s="124">
        <v>53.90243902439024</v>
      </c>
      <c r="O36" s="124">
        <v>46.548387096774192</v>
      </c>
      <c r="P36" s="124">
        <v>48.645161290322584</v>
      </c>
      <c r="Q36" s="124">
        <v>48.097560975609753</v>
      </c>
      <c r="R36" s="124">
        <v>35.274193548387096</v>
      </c>
      <c r="S36" s="124">
        <v>44.239669421487605</v>
      </c>
      <c r="T36" s="124">
        <v>45.96610169491526</v>
      </c>
      <c r="U36" s="124">
        <v>53.426086956521736</v>
      </c>
      <c r="V36" s="124">
        <v>50.123893805309734</v>
      </c>
      <c r="W36" s="124">
        <v>44.009090909090908</v>
      </c>
      <c r="X36" s="124">
        <v>261.68181818181819</v>
      </c>
      <c r="Y36" s="124">
        <v>268.10646387832702</v>
      </c>
      <c r="Z36" s="149">
        <v>254.71900826446281</v>
      </c>
      <c r="AA36" s="149">
        <v>270.72607260726073</v>
      </c>
      <c r="AB36" s="149">
        <v>252.53846153846152</v>
      </c>
      <c r="AC36" s="149">
        <v>313.24302788844619</v>
      </c>
      <c r="AD36" s="149">
        <v>239.22458628841608</v>
      </c>
      <c r="AE36" s="149">
        <v>209.74468085106383</v>
      </c>
      <c r="AF36" s="149">
        <v>205.98809523809524</v>
      </c>
      <c r="AG36" s="149">
        <v>143.55555555555554</v>
      </c>
      <c r="AH36" s="149">
        <v>120.53488372093022</v>
      </c>
      <c r="AI36" s="149">
        <v>78.315789473684205</v>
      </c>
      <c r="AJ36" s="149">
        <v>44.650602409638552</v>
      </c>
      <c r="AK36" s="149">
        <v>48.337349397590351</v>
      </c>
      <c r="AL36" s="149">
        <v>2.5714285714285712</v>
      </c>
      <c r="AM36" s="149">
        <v>20.400000000000002</v>
      </c>
      <c r="AN36" s="149">
        <v>30.639978064162328</v>
      </c>
      <c r="AO36" s="149">
        <v>70.400000000000006</v>
      </c>
      <c r="AP36" s="149">
        <v>1721.3709898546751</v>
      </c>
      <c r="AQ36" s="149">
        <v>111.67213114754098</v>
      </c>
      <c r="AR36" s="149">
        <v>113.61812297734629</v>
      </c>
      <c r="AS36" s="149">
        <v>741.68011869436202</v>
      </c>
      <c r="AT36" s="149">
        <v>124.61538461538463</v>
      </c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1"/>
      <c r="EL36" s="111"/>
      <c r="EM36" s="111"/>
      <c r="EN36" s="111"/>
      <c r="EO36" s="111"/>
      <c r="EP36" s="111"/>
      <c r="EQ36" s="111"/>
      <c r="ER36" s="111"/>
      <c r="ES36" s="111"/>
      <c r="ET36" s="111"/>
      <c r="EU36" s="111"/>
      <c r="EV36" s="111"/>
      <c r="EW36" s="111"/>
      <c r="EX36" s="111"/>
      <c r="EY36" s="111"/>
      <c r="EZ36" s="111"/>
      <c r="FA36" s="111"/>
      <c r="FB36" s="111"/>
      <c r="FC36" s="111"/>
      <c r="FD36" s="111"/>
      <c r="FE36" s="111"/>
      <c r="FF36" s="111"/>
      <c r="FG36" s="111"/>
      <c r="FH36" s="111"/>
      <c r="FI36" s="111"/>
      <c r="FJ36" s="111"/>
      <c r="FK36" s="111"/>
      <c r="FL36" s="111"/>
      <c r="FM36" s="111"/>
      <c r="FN36" s="111"/>
      <c r="FO36" s="111"/>
      <c r="FP36" s="111"/>
      <c r="FQ36" s="111"/>
      <c r="FR36" s="111"/>
      <c r="FS36" s="111"/>
      <c r="FT36" s="111"/>
      <c r="FU36" s="111"/>
      <c r="FV36" s="111"/>
      <c r="FW36" s="111"/>
      <c r="FX36" s="111"/>
      <c r="FY36" s="111"/>
      <c r="FZ36" s="111"/>
      <c r="GA36" s="111"/>
      <c r="GB36" s="111"/>
      <c r="GC36" s="111"/>
      <c r="GD36" s="111"/>
      <c r="GE36" s="111"/>
      <c r="GF36" s="111"/>
      <c r="GG36" s="111"/>
      <c r="GH36" s="111"/>
      <c r="GI36" s="111"/>
      <c r="GJ36" s="111"/>
      <c r="GK36" s="111"/>
      <c r="GL36" s="111"/>
      <c r="GM36" s="111"/>
      <c r="GN36" s="111"/>
      <c r="GO36" s="111"/>
      <c r="GP36" s="111"/>
      <c r="GQ36" s="111"/>
      <c r="GR36" s="111"/>
      <c r="GS36" s="111"/>
      <c r="GT36" s="111"/>
      <c r="GU36" s="111"/>
      <c r="GV36" s="111"/>
      <c r="GW36" s="111"/>
      <c r="GX36" s="111"/>
      <c r="GY36" s="111"/>
      <c r="GZ36" s="111"/>
      <c r="HA36" s="111"/>
      <c r="HB36" s="111"/>
      <c r="HC36" s="111"/>
      <c r="HD36" s="111"/>
      <c r="HE36" s="111"/>
      <c r="HF36" s="111"/>
      <c r="HG36" s="111"/>
      <c r="HH36" s="111"/>
      <c r="HI36" s="111"/>
      <c r="HJ36" s="111"/>
      <c r="HK36" s="111"/>
      <c r="HL36" s="111"/>
      <c r="HM36" s="111"/>
      <c r="HN36" s="111"/>
      <c r="HO36" s="111"/>
      <c r="HP36" s="111"/>
      <c r="HQ36" s="111"/>
      <c r="HR36" s="111"/>
      <c r="HS36" s="111"/>
      <c r="HT36" s="111"/>
      <c r="HU36" s="111"/>
      <c r="HV36" s="111"/>
      <c r="HW36" s="111"/>
      <c r="HX36" s="111"/>
      <c r="HY36" s="111"/>
      <c r="HZ36" s="111"/>
      <c r="IA36" s="111"/>
      <c r="IB36" s="111"/>
      <c r="IC36" s="111"/>
      <c r="ID36" s="111"/>
      <c r="IE36" s="111"/>
      <c r="IF36" s="111"/>
      <c r="IG36" s="111"/>
      <c r="IH36" s="111"/>
      <c r="II36" s="111"/>
      <c r="IJ36" s="111"/>
      <c r="IK36" s="111"/>
      <c r="IL36" s="111"/>
      <c r="IM36" s="111"/>
      <c r="IN36" s="111"/>
      <c r="IO36" s="111"/>
      <c r="IP36" s="111"/>
      <c r="IQ36" s="111"/>
    </row>
    <row r="37" spans="1:1014 1059:2026 2071:3038 3083:4096 4141:5108 5153:6120 6165:7132 7177:8190 8235:9202 9247:10214 10259:11226 11271:12284 12329:13296 13341:14308 14353:15320 15365:16378" ht="15.75" customHeight="1">
      <c r="A37" s="24"/>
      <c r="B37" s="114" t="s">
        <v>65</v>
      </c>
      <c r="C37" s="124">
        <v>1766.4707363671582</v>
      </c>
      <c r="D37" s="124">
        <v>18.35820895522388</v>
      </c>
      <c r="E37" s="124">
        <v>17.197080291970803</v>
      </c>
      <c r="F37" s="124">
        <v>18.735483870967741</v>
      </c>
      <c r="G37" s="124">
        <v>23.386554621848742</v>
      </c>
      <c r="H37" s="124">
        <v>23.272727272727273</v>
      </c>
      <c r="I37" s="124">
        <v>21.685714285714287</v>
      </c>
      <c r="J37" s="124">
        <v>24.115044247787608</v>
      </c>
      <c r="K37" s="124">
        <v>27.801724137931032</v>
      </c>
      <c r="L37" s="124">
        <v>25.847457627118644</v>
      </c>
      <c r="M37" s="124">
        <v>20.974789915966387</v>
      </c>
      <c r="N37" s="124">
        <v>26.422764227642276</v>
      </c>
      <c r="O37" s="124">
        <v>23.274193548387096</v>
      </c>
      <c r="P37" s="124">
        <v>23.387096774193548</v>
      </c>
      <c r="Q37" s="124">
        <v>24.520325203252035</v>
      </c>
      <c r="R37" s="124">
        <v>15.67741935483871</v>
      </c>
      <c r="S37" s="124">
        <v>19.198347107438018</v>
      </c>
      <c r="T37" s="124">
        <v>23.940677966101696</v>
      </c>
      <c r="U37" s="124">
        <v>25.6</v>
      </c>
      <c r="V37" s="124">
        <v>22.973451327433629</v>
      </c>
      <c r="W37" s="124">
        <v>20.6</v>
      </c>
      <c r="X37" s="124">
        <v>127.39772727272728</v>
      </c>
      <c r="Y37" s="124">
        <v>132.86692015209124</v>
      </c>
      <c r="Z37" s="149">
        <v>125.88429752066115</v>
      </c>
      <c r="AA37" s="149">
        <v>132.23927392739276</v>
      </c>
      <c r="AB37" s="149">
        <v>123.44230769230769</v>
      </c>
      <c r="AC37" s="149">
        <v>150.82071713147411</v>
      </c>
      <c r="AD37" s="149">
        <v>118.29787234042553</v>
      </c>
      <c r="AE37" s="149">
        <v>105.53191489361703</v>
      </c>
      <c r="AF37" s="149">
        <v>100.83333333333334</v>
      </c>
      <c r="AG37" s="149">
        <v>69.51111111111112</v>
      </c>
      <c r="AH37" s="149">
        <v>57.790697674418603</v>
      </c>
      <c r="AI37" s="149">
        <v>37.526315789473685</v>
      </c>
      <c r="AJ37" s="149">
        <v>24.951807228915662</v>
      </c>
      <c r="AK37" s="149">
        <v>27.012048192771083</v>
      </c>
      <c r="AL37" s="149">
        <v>1.7142857142857142</v>
      </c>
      <c r="AM37" s="149">
        <v>11.273684210526316</v>
      </c>
      <c r="AN37" s="149">
        <v>14.905401700027417</v>
      </c>
      <c r="AO37" s="149">
        <v>38.905263157894737</v>
      </c>
      <c r="AP37" s="149">
        <v>837.39374828626262</v>
      </c>
      <c r="AQ37" s="149">
        <v>53.704918032786885</v>
      </c>
      <c r="AR37" s="149">
        <v>55.508090614886733</v>
      </c>
      <c r="AS37" s="149">
        <v>359.97863501483681</v>
      </c>
      <c r="AT37" s="149">
        <v>66.92307692307692</v>
      </c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1"/>
      <c r="EL37" s="111"/>
      <c r="EM37" s="111"/>
      <c r="EN37" s="111"/>
      <c r="EO37" s="111"/>
      <c r="EP37" s="111"/>
      <c r="EQ37" s="111"/>
      <c r="ER37" s="111"/>
      <c r="ES37" s="111"/>
      <c r="ET37" s="111"/>
      <c r="EU37" s="111"/>
      <c r="EV37" s="111"/>
      <c r="EW37" s="111"/>
      <c r="EX37" s="111"/>
      <c r="EY37" s="111"/>
      <c r="EZ37" s="111"/>
      <c r="FA37" s="111"/>
      <c r="FB37" s="111"/>
      <c r="FC37" s="111"/>
      <c r="FD37" s="111"/>
      <c r="FE37" s="111"/>
      <c r="FF37" s="111"/>
      <c r="FG37" s="111"/>
      <c r="FH37" s="111"/>
      <c r="FI37" s="111"/>
      <c r="FJ37" s="111"/>
      <c r="FK37" s="111"/>
      <c r="FL37" s="111"/>
      <c r="FM37" s="111"/>
      <c r="FN37" s="111"/>
      <c r="FO37" s="111"/>
      <c r="FP37" s="111"/>
      <c r="FQ37" s="111"/>
      <c r="FR37" s="111"/>
      <c r="FS37" s="111"/>
      <c r="FT37" s="111"/>
      <c r="FU37" s="111"/>
      <c r="FV37" s="111"/>
      <c r="FW37" s="111"/>
      <c r="FX37" s="111"/>
      <c r="FY37" s="111"/>
      <c r="FZ37" s="111"/>
      <c r="GA37" s="111"/>
      <c r="GB37" s="111"/>
      <c r="GC37" s="111"/>
      <c r="GD37" s="111"/>
      <c r="GE37" s="111"/>
      <c r="GF37" s="111"/>
      <c r="GG37" s="111"/>
      <c r="GH37" s="111"/>
      <c r="GI37" s="111"/>
      <c r="GJ37" s="111"/>
      <c r="GK37" s="111"/>
      <c r="GL37" s="111"/>
      <c r="GM37" s="111"/>
      <c r="GN37" s="111"/>
      <c r="GO37" s="111"/>
      <c r="GP37" s="111"/>
      <c r="GQ37" s="111"/>
      <c r="GR37" s="111"/>
      <c r="GS37" s="111"/>
      <c r="GT37" s="111"/>
      <c r="GU37" s="111"/>
      <c r="GV37" s="111"/>
      <c r="GW37" s="111"/>
      <c r="GX37" s="111"/>
      <c r="GY37" s="111"/>
      <c r="GZ37" s="111"/>
      <c r="HA37" s="111"/>
      <c r="HB37" s="111"/>
      <c r="HC37" s="111"/>
      <c r="HD37" s="111"/>
      <c r="HE37" s="111"/>
      <c r="HF37" s="111"/>
      <c r="HG37" s="111"/>
      <c r="HH37" s="111"/>
      <c r="HI37" s="111"/>
      <c r="HJ37" s="111"/>
      <c r="HK37" s="111"/>
      <c r="HL37" s="111"/>
      <c r="HM37" s="111"/>
      <c r="HN37" s="111"/>
      <c r="HO37" s="111"/>
      <c r="HP37" s="111"/>
      <c r="HQ37" s="111"/>
      <c r="HR37" s="111"/>
      <c r="HS37" s="111"/>
      <c r="HT37" s="111"/>
      <c r="HU37" s="111"/>
      <c r="HV37" s="111"/>
      <c r="HW37" s="111"/>
      <c r="HX37" s="111"/>
      <c r="HY37" s="111"/>
      <c r="HZ37" s="111"/>
      <c r="IA37" s="111"/>
      <c r="IB37" s="111"/>
      <c r="IC37" s="111"/>
      <c r="ID37" s="111"/>
      <c r="IE37" s="111"/>
      <c r="IF37" s="111"/>
      <c r="IG37" s="111"/>
      <c r="IH37" s="111"/>
      <c r="II37" s="111"/>
      <c r="IJ37" s="111"/>
      <c r="IK37" s="111"/>
      <c r="IL37" s="111"/>
      <c r="IM37" s="111"/>
      <c r="IN37" s="111"/>
      <c r="IO37" s="111"/>
      <c r="IP37" s="111"/>
      <c r="IQ37" s="111"/>
    </row>
    <row r="38" spans="1:1014 1059:2026 2071:3038 3083:4096 4141:5108 5153:6120 6165:7132 7177:8190 8235:9202 9247:10214 10259:11226 11271:12284 12329:13296 13341:14308 14353:15320 15365:16378" ht="15.75" customHeight="1">
      <c r="A38" s="24"/>
      <c r="B38" s="114" t="s">
        <v>66</v>
      </c>
      <c r="C38" s="124">
        <v>2562.6557386613963</v>
      </c>
      <c r="D38" s="124">
        <v>34.880597014925371</v>
      </c>
      <c r="E38" s="124">
        <v>38.01459854014599</v>
      </c>
      <c r="F38" s="124">
        <v>32.361290322580643</v>
      </c>
      <c r="G38" s="124">
        <v>31.521008403361346</v>
      </c>
      <c r="H38" s="124">
        <v>36.6993006993007</v>
      </c>
      <c r="I38" s="124">
        <v>33.942857142857136</v>
      </c>
      <c r="J38" s="124">
        <v>31.831858407079647</v>
      </c>
      <c r="K38" s="124">
        <v>38.922413793103445</v>
      </c>
      <c r="L38" s="124">
        <v>37.220338983050851</v>
      </c>
      <c r="M38" s="124">
        <v>29.042016806722685</v>
      </c>
      <c r="N38" s="124">
        <v>39.105691056910572</v>
      </c>
      <c r="O38" s="124">
        <v>33.120967741935488</v>
      </c>
      <c r="P38" s="124">
        <v>34.612903225806456</v>
      </c>
      <c r="Q38" s="124">
        <v>34.894308943089435</v>
      </c>
      <c r="R38" s="124">
        <v>24.16935483870968</v>
      </c>
      <c r="S38" s="124">
        <v>30.049586776859506</v>
      </c>
      <c r="T38" s="124">
        <v>34.474576271186443</v>
      </c>
      <c r="U38" s="124">
        <v>40.069565217391307</v>
      </c>
      <c r="V38" s="124">
        <v>36.548672566371678</v>
      </c>
      <c r="W38" s="124">
        <v>29.963636363636361</v>
      </c>
      <c r="X38" s="124">
        <v>179.04545454545456</v>
      </c>
      <c r="Y38" s="124">
        <v>185.06463878326994</v>
      </c>
      <c r="Z38" s="149">
        <v>178.00826446280993</v>
      </c>
      <c r="AA38" s="149">
        <v>188.46699669966998</v>
      </c>
      <c r="AB38" s="149">
        <v>175.26923076923077</v>
      </c>
      <c r="AC38" s="149">
        <v>216.07968127490039</v>
      </c>
      <c r="AD38" s="149">
        <v>164.30260047281322</v>
      </c>
      <c r="AE38" s="149">
        <v>147.74468085106383</v>
      </c>
      <c r="AF38" s="149">
        <v>144.04761904761904</v>
      </c>
      <c r="AG38" s="149">
        <v>104.26666666666665</v>
      </c>
      <c r="AH38" s="149">
        <v>84.209302325581405</v>
      </c>
      <c r="AI38" s="149">
        <v>55.473684210526315</v>
      </c>
      <c r="AJ38" s="149">
        <v>30.204819277108435</v>
      </c>
      <c r="AK38" s="149">
        <v>32.69879518072289</v>
      </c>
      <c r="AL38" s="149">
        <v>0.8571428571428571</v>
      </c>
      <c r="AM38" s="149">
        <v>15.56842105263158</v>
      </c>
      <c r="AN38" s="149">
        <v>21.657252536331232</v>
      </c>
      <c r="AO38" s="149">
        <v>53.726315789473688</v>
      </c>
      <c r="AP38" s="149">
        <v>1216.7164792980532</v>
      </c>
      <c r="AQ38" s="149">
        <v>77.573770491803288</v>
      </c>
      <c r="AR38" s="149">
        <v>80.660194174757279</v>
      </c>
      <c r="AS38" s="149">
        <v>525.48605341246287</v>
      </c>
      <c r="AT38" s="149">
        <v>87.692307692307693</v>
      </c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1"/>
      <c r="EL38" s="111"/>
      <c r="EM38" s="111"/>
      <c r="EN38" s="111"/>
      <c r="EO38" s="111"/>
      <c r="EP38" s="111"/>
      <c r="EQ38" s="111"/>
      <c r="ER38" s="111"/>
      <c r="ES38" s="111"/>
      <c r="ET38" s="111"/>
      <c r="EU38" s="111"/>
      <c r="EV38" s="111"/>
      <c r="EW38" s="111"/>
      <c r="EX38" s="111"/>
      <c r="EY38" s="111"/>
      <c r="EZ38" s="111"/>
      <c r="FA38" s="111"/>
      <c r="FB38" s="111"/>
      <c r="FC38" s="111"/>
      <c r="FD38" s="111"/>
      <c r="FE38" s="111"/>
      <c r="FF38" s="111"/>
      <c r="FG38" s="111"/>
      <c r="FH38" s="111"/>
      <c r="FI38" s="111"/>
      <c r="FJ38" s="111"/>
      <c r="FK38" s="111"/>
      <c r="FL38" s="111"/>
      <c r="FM38" s="111"/>
      <c r="FN38" s="111"/>
      <c r="FO38" s="111"/>
      <c r="FP38" s="111"/>
      <c r="FQ38" s="111"/>
      <c r="FR38" s="111"/>
      <c r="FS38" s="111"/>
      <c r="FT38" s="111"/>
      <c r="FU38" s="111"/>
      <c r="FV38" s="111"/>
      <c r="FW38" s="111"/>
      <c r="FX38" s="111"/>
      <c r="FY38" s="111"/>
      <c r="FZ38" s="111"/>
      <c r="GA38" s="111"/>
      <c r="GB38" s="111"/>
      <c r="GC38" s="111"/>
      <c r="GD38" s="111"/>
      <c r="GE38" s="111"/>
      <c r="GF38" s="111"/>
      <c r="GG38" s="111"/>
      <c r="GH38" s="111"/>
      <c r="GI38" s="111"/>
      <c r="GJ38" s="111"/>
      <c r="GK38" s="111"/>
      <c r="GL38" s="111"/>
      <c r="GM38" s="111"/>
      <c r="GN38" s="111"/>
      <c r="GO38" s="111"/>
      <c r="GP38" s="111"/>
      <c r="GQ38" s="111"/>
      <c r="GR38" s="111"/>
      <c r="GS38" s="111"/>
      <c r="GT38" s="111"/>
      <c r="GU38" s="111"/>
      <c r="GV38" s="111"/>
      <c r="GW38" s="111"/>
      <c r="GX38" s="111"/>
      <c r="GY38" s="111"/>
      <c r="GZ38" s="111"/>
      <c r="HA38" s="111"/>
      <c r="HB38" s="111"/>
      <c r="HC38" s="111"/>
      <c r="HD38" s="111"/>
      <c r="HE38" s="111"/>
      <c r="HF38" s="111"/>
      <c r="HG38" s="111"/>
      <c r="HH38" s="111"/>
      <c r="HI38" s="111"/>
      <c r="HJ38" s="111"/>
      <c r="HK38" s="111"/>
      <c r="HL38" s="111"/>
      <c r="HM38" s="111"/>
      <c r="HN38" s="111"/>
      <c r="HO38" s="111"/>
      <c r="HP38" s="111"/>
      <c r="HQ38" s="111"/>
      <c r="HR38" s="111"/>
      <c r="HS38" s="111"/>
      <c r="HT38" s="111"/>
      <c r="HU38" s="111"/>
      <c r="HV38" s="111"/>
      <c r="HW38" s="111"/>
      <c r="HX38" s="111"/>
      <c r="HY38" s="111"/>
      <c r="HZ38" s="111"/>
      <c r="IA38" s="111"/>
      <c r="IB38" s="111"/>
      <c r="IC38" s="111"/>
      <c r="ID38" s="111"/>
      <c r="IE38" s="111"/>
      <c r="IF38" s="111"/>
      <c r="IG38" s="111"/>
      <c r="IH38" s="111"/>
      <c r="II38" s="111"/>
      <c r="IJ38" s="111"/>
      <c r="IK38" s="111"/>
      <c r="IL38" s="111"/>
      <c r="IM38" s="111"/>
      <c r="IN38" s="111"/>
      <c r="IO38" s="111"/>
      <c r="IP38" s="111"/>
      <c r="IQ38" s="111"/>
    </row>
    <row r="39" spans="1:1014 1059:2026 2071:3038 3083:4096 4141:5108 5153:6120 6165:7132 7177:8190 8235:9202 9247:10214 10259:11226 11271:12284 12329:13296 13341:14308 14353:15320 15365:16378" ht="15.75" customHeight="1">
      <c r="A39" s="24"/>
      <c r="B39" s="114" t="s">
        <v>67</v>
      </c>
      <c r="C39" s="124">
        <v>590.29475379062114</v>
      </c>
      <c r="D39" s="124">
        <v>10.097014925373132</v>
      </c>
      <c r="E39" s="124">
        <v>8.1459854014598552</v>
      </c>
      <c r="F39" s="124">
        <v>7.6645161290322585</v>
      </c>
      <c r="G39" s="124">
        <v>9.1512605042016801</v>
      </c>
      <c r="H39" s="124">
        <v>9.8461538461538467</v>
      </c>
      <c r="I39" s="124">
        <v>10.371428571428572</v>
      </c>
      <c r="J39" s="124">
        <v>8.6814159292035402</v>
      </c>
      <c r="K39" s="124">
        <v>8.8965517241379306</v>
      </c>
      <c r="L39" s="124">
        <v>9.3050847457627128</v>
      </c>
      <c r="M39" s="124">
        <v>7.2605042016806713</v>
      </c>
      <c r="N39" s="124">
        <v>10.569105691056912</v>
      </c>
      <c r="O39" s="124">
        <v>8.056451612903226</v>
      </c>
      <c r="P39" s="124">
        <v>9.3548387096774199</v>
      </c>
      <c r="Q39" s="124">
        <v>8.4878048780487791</v>
      </c>
      <c r="R39" s="124">
        <v>5.8790322580645169</v>
      </c>
      <c r="S39" s="124">
        <v>7.5123966942148765</v>
      </c>
      <c r="T39" s="124">
        <v>8.6186440677966107</v>
      </c>
      <c r="U39" s="124">
        <v>8.9043478260869566</v>
      </c>
      <c r="V39" s="124">
        <v>8.3539823008849563</v>
      </c>
      <c r="W39" s="124">
        <v>8.4272727272727277</v>
      </c>
      <c r="X39" s="124">
        <v>37.875</v>
      </c>
      <c r="Y39" s="124">
        <v>37.961977186311785</v>
      </c>
      <c r="Z39" s="149">
        <v>36.388429752066116</v>
      </c>
      <c r="AA39" s="149">
        <v>39.567656765676567</v>
      </c>
      <c r="AB39" s="149">
        <v>36.75</v>
      </c>
      <c r="AC39" s="149">
        <v>47.856573705179279</v>
      </c>
      <c r="AD39" s="149">
        <v>34.174940898345149</v>
      </c>
      <c r="AE39" s="149">
        <v>32.978723404255319</v>
      </c>
      <c r="AF39" s="149">
        <v>33.130952380952387</v>
      </c>
      <c r="AG39" s="149">
        <v>22.666666666666668</v>
      </c>
      <c r="AH39" s="149">
        <v>21.465116279069765</v>
      </c>
      <c r="AI39" s="149">
        <v>14.684210526315789</v>
      </c>
      <c r="AJ39" s="149">
        <v>9.1927710843373482</v>
      </c>
      <c r="AK39" s="149">
        <v>9.9518072289156621</v>
      </c>
      <c r="AL39" s="149">
        <v>0.8571428571428571</v>
      </c>
      <c r="AM39" s="149">
        <v>3.757894736842105</v>
      </c>
      <c r="AN39" s="149">
        <v>4.7973676994790235</v>
      </c>
      <c r="AO39" s="149">
        <v>12.968421052631578</v>
      </c>
      <c r="AP39" s="149">
        <v>269.51878256100906</v>
      </c>
      <c r="AQ39" s="149">
        <v>17.049180327868854</v>
      </c>
      <c r="AR39" s="149">
        <v>18.21359223300971</v>
      </c>
      <c r="AS39" s="149">
        <v>115.85519287833827</v>
      </c>
      <c r="AT39" s="149">
        <v>20.76923076923077</v>
      </c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1"/>
      <c r="EL39" s="111"/>
      <c r="EM39" s="111"/>
      <c r="EN39" s="111"/>
      <c r="EO39" s="111"/>
      <c r="EP39" s="111"/>
      <c r="EQ39" s="111"/>
      <c r="ER39" s="111"/>
      <c r="ES39" s="111"/>
      <c r="ET39" s="111"/>
      <c r="EU39" s="111"/>
      <c r="EV39" s="111"/>
      <c r="EW39" s="111"/>
      <c r="EX39" s="111"/>
      <c r="EY39" s="111"/>
      <c r="EZ39" s="111"/>
      <c r="FA39" s="111"/>
      <c r="FB39" s="111"/>
      <c r="FC39" s="111"/>
      <c r="FD39" s="111"/>
      <c r="FE39" s="111"/>
      <c r="FF39" s="111"/>
      <c r="FG39" s="111"/>
      <c r="FH39" s="111"/>
      <c r="FI39" s="111"/>
      <c r="FJ39" s="111"/>
      <c r="FK39" s="111"/>
      <c r="FL39" s="111"/>
      <c r="FM39" s="111"/>
      <c r="FN39" s="111"/>
      <c r="FO39" s="111"/>
      <c r="FP39" s="111"/>
      <c r="FQ39" s="111"/>
      <c r="FR39" s="111"/>
      <c r="FS39" s="111"/>
      <c r="FT39" s="111"/>
      <c r="FU39" s="111"/>
      <c r="FV39" s="111"/>
      <c r="FW39" s="111"/>
      <c r="FX39" s="111"/>
      <c r="FY39" s="111"/>
      <c r="FZ39" s="111"/>
      <c r="GA39" s="111"/>
      <c r="GB39" s="111"/>
      <c r="GC39" s="111"/>
      <c r="GD39" s="111"/>
      <c r="GE39" s="111"/>
      <c r="GF39" s="111"/>
      <c r="GG39" s="111"/>
      <c r="GH39" s="111"/>
      <c r="GI39" s="111"/>
      <c r="GJ39" s="111"/>
      <c r="GK39" s="111"/>
      <c r="GL39" s="111"/>
      <c r="GM39" s="111"/>
      <c r="GN39" s="111"/>
      <c r="GO39" s="111"/>
      <c r="GP39" s="111"/>
      <c r="GQ39" s="111"/>
      <c r="GR39" s="111"/>
      <c r="GS39" s="111"/>
      <c r="GT39" s="111"/>
      <c r="GU39" s="111"/>
      <c r="GV39" s="111"/>
      <c r="GW39" s="111"/>
      <c r="GX39" s="111"/>
      <c r="GY39" s="111"/>
      <c r="GZ39" s="111"/>
      <c r="HA39" s="111"/>
      <c r="HB39" s="111"/>
      <c r="HC39" s="111"/>
      <c r="HD39" s="111"/>
      <c r="HE39" s="111"/>
      <c r="HF39" s="111"/>
      <c r="HG39" s="111"/>
      <c r="HH39" s="111"/>
      <c r="HI39" s="111"/>
      <c r="HJ39" s="111"/>
      <c r="HK39" s="111"/>
      <c r="HL39" s="111"/>
      <c r="HM39" s="111"/>
      <c r="HN39" s="111"/>
      <c r="HO39" s="111"/>
      <c r="HP39" s="111"/>
      <c r="HQ39" s="111"/>
      <c r="HR39" s="111"/>
      <c r="HS39" s="111"/>
      <c r="HT39" s="111"/>
      <c r="HU39" s="111"/>
      <c r="HV39" s="111"/>
      <c r="HW39" s="111"/>
      <c r="HX39" s="111"/>
      <c r="HY39" s="111"/>
      <c r="HZ39" s="111"/>
      <c r="IA39" s="111"/>
      <c r="IB39" s="111"/>
      <c r="IC39" s="111"/>
      <c r="ID39" s="111"/>
      <c r="IE39" s="111"/>
      <c r="IF39" s="111"/>
      <c r="IG39" s="111"/>
      <c r="IH39" s="111"/>
      <c r="II39" s="111"/>
      <c r="IJ39" s="111"/>
      <c r="IK39" s="111"/>
      <c r="IL39" s="111"/>
      <c r="IM39" s="111"/>
      <c r="IN39" s="111"/>
      <c r="IO39" s="111"/>
      <c r="IP39" s="111"/>
      <c r="IQ39" s="111"/>
    </row>
    <row r="40" spans="1:1014 1059:2026 2071:3038 3083:4096 4141:5108 5153:6120 6165:7132 7177:8190 8235:9202 9247:10214 10259:11226 11271:12284 12329:13296 13341:14308 14353:15320 15365:16378" ht="15.75" customHeight="1">
      <c r="A40" s="139" t="s">
        <v>68</v>
      </c>
      <c r="B40" s="140"/>
      <c r="C40" s="141">
        <v>36478</v>
      </c>
      <c r="D40" s="141">
        <v>365</v>
      </c>
      <c r="E40" s="141">
        <v>357</v>
      </c>
      <c r="F40" s="141">
        <v>415</v>
      </c>
      <c r="G40" s="141">
        <v>386</v>
      </c>
      <c r="H40" s="141">
        <v>402</v>
      </c>
      <c r="I40" s="141">
        <v>367</v>
      </c>
      <c r="J40" s="141">
        <v>647</v>
      </c>
      <c r="K40" s="141">
        <v>625</v>
      </c>
      <c r="L40" s="141">
        <v>648</v>
      </c>
      <c r="M40" s="141">
        <v>529</v>
      </c>
      <c r="N40" s="141">
        <v>511</v>
      </c>
      <c r="O40" s="141">
        <v>601</v>
      </c>
      <c r="P40" s="141">
        <v>608</v>
      </c>
      <c r="Q40" s="141">
        <v>603</v>
      </c>
      <c r="R40" s="141">
        <v>431</v>
      </c>
      <c r="S40" s="141">
        <v>550</v>
      </c>
      <c r="T40" s="141">
        <v>634</v>
      </c>
      <c r="U40" s="141">
        <v>655</v>
      </c>
      <c r="V40" s="141">
        <v>520</v>
      </c>
      <c r="W40" s="141">
        <v>518</v>
      </c>
      <c r="X40" s="141">
        <v>2681</v>
      </c>
      <c r="Y40" s="141">
        <v>2903</v>
      </c>
      <c r="Z40" s="151">
        <v>2604</v>
      </c>
      <c r="AA40" s="151">
        <v>2518</v>
      </c>
      <c r="AB40" s="151">
        <v>2681</v>
      </c>
      <c r="AC40" s="151">
        <v>2759</v>
      </c>
      <c r="AD40" s="151">
        <v>2391</v>
      </c>
      <c r="AE40" s="151">
        <v>2047</v>
      </c>
      <c r="AF40" s="151">
        <v>1751</v>
      </c>
      <c r="AG40" s="151">
        <v>1253</v>
      </c>
      <c r="AH40" s="151">
        <v>1066</v>
      </c>
      <c r="AI40" s="151">
        <v>680</v>
      </c>
      <c r="AJ40" s="151">
        <v>377</v>
      </c>
      <c r="AK40" s="151">
        <v>395</v>
      </c>
      <c r="AL40" s="151">
        <v>16</v>
      </c>
      <c r="AM40" s="151">
        <v>160</v>
      </c>
      <c r="AN40" s="151">
        <v>205</v>
      </c>
      <c r="AO40" s="151">
        <v>502</v>
      </c>
      <c r="AP40" s="152">
        <v>16959</v>
      </c>
      <c r="AQ40" s="151">
        <v>1392</v>
      </c>
      <c r="AR40" s="151">
        <v>1379</v>
      </c>
      <c r="AS40" s="151">
        <v>7343</v>
      </c>
      <c r="AT40" s="151">
        <v>1155</v>
      </c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  <c r="ES40" s="111"/>
      <c r="ET40" s="111"/>
      <c r="EU40" s="111"/>
      <c r="EV40" s="111"/>
      <c r="EW40" s="111"/>
      <c r="EX40" s="111"/>
      <c r="EY40" s="111"/>
      <c r="EZ40" s="111"/>
      <c r="FA40" s="111"/>
      <c r="FB40" s="111"/>
      <c r="FC40" s="111"/>
      <c r="FD40" s="111"/>
      <c r="FE40" s="111"/>
      <c r="FF40" s="111"/>
      <c r="FG40" s="111"/>
      <c r="FH40" s="111"/>
      <c r="FI40" s="111"/>
      <c r="FJ40" s="111"/>
      <c r="FK40" s="111"/>
      <c r="FL40" s="111"/>
      <c r="FM40" s="111"/>
      <c r="FN40" s="111"/>
      <c r="FO40" s="111"/>
      <c r="FP40" s="111"/>
      <c r="FQ40" s="111"/>
      <c r="FR40" s="111"/>
      <c r="FS40" s="111"/>
      <c r="FT40" s="111"/>
      <c r="FU40" s="111"/>
      <c r="FV40" s="111"/>
      <c r="FW40" s="111"/>
      <c r="FX40" s="111"/>
      <c r="FY40" s="111"/>
      <c r="FZ40" s="111"/>
      <c r="GA40" s="111"/>
      <c r="GB40" s="111"/>
      <c r="GC40" s="111"/>
      <c r="GD40" s="111"/>
      <c r="GE40" s="111"/>
      <c r="GF40" s="111"/>
      <c r="GG40" s="111"/>
      <c r="GH40" s="111"/>
      <c r="GI40" s="111"/>
      <c r="GJ40" s="111"/>
      <c r="GK40" s="111"/>
      <c r="GL40" s="111"/>
      <c r="GM40" s="111"/>
      <c r="GN40" s="111"/>
      <c r="GO40" s="111"/>
      <c r="GP40" s="111"/>
      <c r="GQ40" s="111"/>
      <c r="GR40" s="111"/>
      <c r="GS40" s="111"/>
      <c r="GT40" s="111"/>
      <c r="GU40" s="111"/>
      <c r="GV40" s="111"/>
      <c r="GW40" s="111"/>
      <c r="GX40" s="111"/>
      <c r="GY40" s="111"/>
      <c r="GZ40" s="111"/>
      <c r="HA40" s="111"/>
      <c r="HB40" s="111"/>
      <c r="HC40" s="111"/>
      <c r="HD40" s="111"/>
      <c r="HE40" s="111"/>
      <c r="HF40" s="111"/>
      <c r="HG40" s="111"/>
      <c r="HH40" s="111"/>
      <c r="HI40" s="111"/>
      <c r="HJ40" s="111"/>
      <c r="HK40" s="111"/>
      <c r="HL40" s="111"/>
      <c r="HM40" s="111"/>
      <c r="HN40" s="111"/>
      <c r="HO40" s="111"/>
      <c r="HP40" s="111"/>
      <c r="HQ40" s="111"/>
      <c r="HR40" s="111"/>
      <c r="HS40" s="111"/>
      <c r="HT40" s="111"/>
      <c r="HU40" s="111"/>
      <c r="HV40" s="111"/>
      <c r="HW40" s="111"/>
      <c r="HX40" s="111"/>
      <c r="HY40" s="111"/>
      <c r="HZ40" s="111"/>
      <c r="IA40" s="111"/>
      <c r="IB40" s="111"/>
      <c r="IC40" s="111"/>
      <c r="ID40" s="111"/>
      <c r="IE40" s="111"/>
      <c r="IF40" s="111"/>
      <c r="IG40" s="111"/>
      <c r="IH40" s="111"/>
      <c r="II40" s="111"/>
      <c r="IJ40" s="111"/>
      <c r="IK40" s="111"/>
      <c r="IL40" s="111"/>
      <c r="IM40" s="111"/>
      <c r="IN40" s="111"/>
      <c r="IO40" s="111"/>
      <c r="IP40" s="111"/>
      <c r="IQ40" s="111"/>
    </row>
    <row r="41" spans="1:1014 1059:2026 2071:3038 3083:4096 4141:5108 5153:6120 6165:7132 7177:8190 8235:9202 9247:10214 10259:11226 11271:12284 12329:13296 13341:14308 14353:15320 15365:16378" s="23" customFormat="1" ht="15.75" customHeight="1">
      <c r="A41" s="129" t="s">
        <v>69</v>
      </c>
      <c r="B41" s="130" t="s">
        <v>70</v>
      </c>
      <c r="C41" s="131">
        <v>19956</v>
      </c>
      <c r="D41" s="132">
        <v>177</v>
      </c>
      <c r="E41" s="132">
        <v>186</v>
      </c>
      <c r="F41" s="132">
        <v>234</v>
      </c>
      <c r="G41" s="132">
        <v>236</v>
      </c>
      <c r="H41" s="132">
        <v>250</v>
      </c>
      <c r="I41" s="132">
        <v>207</v>
      </c>
      <c r="J41" s="132">
        <v>371</v>
      </c>
      <c r="K41" s="132">
        <v>358</v>
      </c>
      <c r="L41" s="132">
        <v>376</v>
      </c>
      <c r="M41" s="132">
        <v>306</v>
      </c>
      <c r="N41" s="132">
        <v>284</v>
      </c>
      <c r="O41" s="132">
        <v>328</v>
      </c>
      <c r="P41" s="132">
        <v>336</v>
      </c>
      <c r="Q41" s="132">
        <v>349</v>
      </c>
      <c r="R41" s="132">
        <v>241</v>
      </c>
      <c r="S41" s="132">
        <v>328</v>
      </c>
      <c r="T41" s="132">
        <v>350</v>
      </c>
      <c r="U41" s="132">
        <v>381</v>
      </c>
      <c r="V41" s="132">
        <v>303</v>
      </c>
      <c r="W41" s="132">
        <v>298</v>
      </c>
      <c r="X41" s="132">
        <v>1516</v>
      </c>
      <c r="Y41" s="132">
        <v>1520</v>
      </c>
      <c r="Z41" s="148">
        <v>1408</v>
      </c>
      <c r="AA41" s="148">
        <v>1373</v>
      </c>
      <c r="AB41" s="148">
        <v>1456</v>
      </c>
      <c r="AC41" s="148">
        <v>1420</v>
      </c>
      <c r="AD41" s="148">
        <v>1293</v>
      </c>
      <c r="AE41" s="148">
        <v>1143</v>
      </c>
      <c r="AF41" s="148">
        <v>951</v>
      </c>
      <c r="AG41" s="148">
        <v>702</v>
      </c>
      <c r="AH41" s="148">
        <v>577</v>
      </c>
      <c r="AI41" s="148">
        <v>365</v>
      </c>
      <c r="AJ41" s="148">
        <v>172</v>
      </c>
      <c r="AK41" s="148">
        <v>161</v>
      </c>
      <c r="AL41" s="148">
        <v>11</v>
      </c>
      <c r="AM41" s="148">
        <v>91</v>
      </c>
      <c r="AN41" s="148">
        <v>86</v>
      </c>
      <c r="AO41" s="148">
        <v>284</v>
      </c>
      <c r="AP41" s="148">
        <v>9200</v>
      </c>
      <c r="AQ41" s="148">
        <v>774</v>
      </c>
      <c r="AR41" s="148">
        <v>795</v>
      </c>
      <c r="AS41" s="148">
        <v>3889</v>
      </c>
      <c r="AT41" s="148">
        <v>684</v>
      </c>
      <c r="AU41" s="112"/>
      <c r="AV41" s="112"/>
      <c r="AW41" s="113"/>
      <c r="AX41" s="113"/>
      <c r="AY41" s="113"/>
      <c r="AZ41" s="113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  <c r="BP41" s="113"/>
      <c r="BQ41" s="113"/>
      <c r="BR41" s="113"/>
      <c r="BS41" s="113"/>
      <c r="BT41" s="113"/>
      <c r="BU41" s="113"/>
      <c r="BV41" s="113"/>
      <c r="BW41" s="113"/>
      <c r="BX41" s="113"/>
      <c r="BY41" s="113"/>
      <c r="BZ41" s="113"/>
      <c r="CA41" s="113"/>
      <c r="CB41" s="113"/>
      <c r="CC41" s="113"/>
      <c r="CD41" s="113"/>
      <c r="CE41" s="113"/>
      <c r="CF41" s="113"/>
      <c r="CG41" s="113"/>
      <c r="CH41" s="113"/>
      <c r="CI41" s="113"/>
      <c r="CJ41" s="113"/>
      <c r="CK41" s="113"/>
      <c r="CL41" s="113"/>
      <c r="CM41" s="113"/>
      <c r="CN41" s="113"/>
      <c r="CO41" s="112"/>
      <c r="CP41" s="112"/>
      <c r="CQ41" s="113"/>
      <c r="CR41" s="113"/>
      <c r="CS41" s="113"/>
      <c r="CT41" s="113"/>
      <c r="CU41" s="113"/>
      <c r="CV41" s="113"/>
      <c r="CW41" s="113"/>
      <c r="CX41" s="113"/>
      <c r="CY41" s="113"/>
      <c r="CZ41" s="113"/>
      <c r="DA41" s="113"/>
      <c r="DB41" s="113"/>
      <c r="DC41" s="113"/>
      <c r="DD41" s="113"/>
      <c r="DE41" s="113"/>
      <c r="DF41" s="113"/>
      <c r="DG41" s="113"/>
      <c r="DH41" s="113"/>
      <c r="DI41" s="113"/>
      <c r="DJ41" s="113"/>
      <c r="DK41" s="113"/>
      <c r="DL41" s="113"/>
      <c r="DM41" s="113"/>
      <c r="DN41" s="113"/>
      <c r="DO41" s="113"/>
      <c r="DP41" s="113"/>
      <c r="DQ41" s="113"/>
      <c r="DR41" s="113"/>
      <c r="DS41" s="113"/>
      <c r="DT41" s="113"/>
      <c r="DU41" s="113"/>
      <c r="DV41" s="113"/>
      <c r="DW41" s="113"/>
      <c r="DX41" s="113"/>
      <c r="DY41" s="113"/>
      <c r="DZ41" s="113"/>
      <c r="EA41" s="113"/>
      <c r="EB41" s="113"/>
      <c r="EC41" s="113"/>
      <c r="ED41" s="113"/>
      <c r="EE41" s="113"/>
      <c r="EF41" s="113"/>
      <c r="EG41" s="113"/>
      <c r="EH41" s="113"/>
      <c r="EI41" s="112"/>
      <c r="EJ41" s="112"/>
      <c r="EK41" s="113"/>
      <c r="EL41" s="113"/>
      <c r="EM41" s="113"/>
      <c r="EN41" s="113"/>
      <c r="EO41" s="113"/>
      <c r="EP41" s="113"/>
      <c r="EQ41" s="113"/>
      <c r="ER41" s="113"/>
      <c r="ES41" s="113"/>
      <c r="ET41" s="113"/>
      <c r="EU41" s="113"/>
      <c r="EV41" s="113"/>
      <c r="EW41" s="113"/>
      <c r="EX41" s="113"/>
      <c r="EY41" s="113"/>
      <c r="EZ41" s="113"/>
      <c r="FA41" s="113"/>
      <c r="FB41" s="113"/>
      <c r="FC41" s="113"/>
      <c r="FD41" s="113"/>
      <c r="FE41" s="113"/>
      <c r="FF41" s="113"/>
      <c r="FG41" s="113"/>
      <c r="FH41" s="113"/>
      <c r="FI41" s="113"/>
      <c r="FJ41" s="113"/>
      <c r="FK41" s="113"/>
      <c r="FL41" s="113"/>
      <c r="FM41" s="113"/>
      <c r="FN41" s="113"/>
      <c r="FO41" s="113"/>
      <c r="FP41" s="113"/>
      <c r="FQ41" s="113"/>
      <c r="FR41" s="113"/>
      <c r="FS41" s="113"/>
      <c r="FT41" s="113"/>
      <c r="FU41" s="113"/>
      <c r="FV41" s="113"/>
      <c r="FW41" s="113"/>
      <c r="FX41" s="113"/>
      <c r="FY41" s="113"/>
      <c r="FZ41" s="113"/>
      <c r="GA41" s="113"/>
      <c r="GB41" s="113"/>
      <c r="GC41" s="112"/>
      <c r="GD41" s="112"/>
      <c r="GE41" s="113"/>
      <c r="GF41" s="113"/>
      <c r="GG41" s="113"/>
      <c r="GH41" s="113"/>
      <c r="GI41" s="113"/>
      <c r="GJ41" s="113"/>
      <c r="GK41" s="113"/>
      <c r="GL41" s="113"/>
      <c r="GM41" s="113"/>
      <c r="GN41" s="113"/>
      <c r="GO41" s="113"/>
      <c r="GP41" s="113"/>
      <c r="GQ41" s="113"/>
      <c r="GR41" s="113"/>
      <c r="GS41" s="113"/>
      <c r="GT41" s="113"/>
      <c r="GU41" s="113"/>
      <c r="GV41" s="113"/>
      <c r="GW41" s="113"/>
      <c r="GX41" s="113"/>
      <c r="GY41" s="113"/>
      <c r="GZ41" s="113"/>
      <c r="HA41" s="113"/>
      <c r="HB41" s="113"/>
      <c r="HC41" s="113"/>
      <c r="HD41" s="113"/>
      <c r="HE41" s="113"/>
      <c r="HF41" s="113"/>
      <c r="HG41" s="113"/>
      <c r="HH41" s="113"/>
      <c r="HI41" s="113"/>
      <c r="HJ41" s="113"/>
      <c r="HK41" s="113"/>
      <c r="HL41" s="113"/>
      <c r="HM41" s="113"/>
      <c r="HN41" s="113"/>
      <c r="HO41" s="113"/>
      <c r="HP41" s="113"/>
      <c r="HQ41" s="113"/>
      <c r="HR41" s="113"/>
      <c r="HS41" s="113"/>
      <c r="HT41" s="113"/>
      <c r="HU41" s="113"/>
      <c r="HV41" s="113"/>
      <c r="HW41" s="112"/>
      <c r="HX41" s="112"/>
      <c r="HY41" s="113"/>
      <c r="HZ41" s="113"/>
      <c r="IA41" s="113"/>
      <c r="IB41" s="113"/>
      <c r="IC41" s="113"/>
      <c r="ID41" s="113"/>
      <c r="IE41" s="113"/>
      <c r="IF41" s="113"/>
      <c r="IG41" s="113"/>
      <c r="IH41" s="113"/>
      <c r="II41" s="113"/>
      <c r="IJ41" s="113"/>
      <c r="IK41" s="113"/>
      <c r="IL41" s="113"/>
      <c r="IM41" s="113"/>
      <c r="IN41" s="113"/>
      <c r="IO41" s="113"/>
      <c r="IP41" s="113"/>
      <c r="IQ41" s="113"/>
      <c r="IR41" s="110"/>
      <c r="JQ41" s="17"/>
      <c r="JR41" s="17"/>
      <c r="LK41" s="17"/>
      <c r="LL41" s="17"/>
      <c r="NE41" s="17"/>
      <c r="NF41" s="17"/>
      <c r="OY41" s="17"/>
      <c r="OZ41" s="17"/>
      <c r="QS41" s="17"/>
      <c r="QT41" s="17"/>
      <c r="SM41" s="17"/>
      <c r="SN41" s="17"/>
      <c r="UG41" s="17"/>
      <c r="UH41" s="17"/>
      <c r="WA41" s="17"/>
      <c r="WB41" s="17"/>
      <c r="XU41" s="17"/>
      <c r="XV41" s="17"/>
      <c r="ZO41" s="17"/>
      <c r="ZP41" s="17"/>
      <c r="ABI41" s="17"/>
      <c r="ABJ41" s="17"/>
      <c r="ADC41" s="17"/>
      <c r="ADD41" s="17"/>
      <c r="AEW41" s="17"/>
      <c r="AEX41" s="17"/>
      <c r="AGQ41" s="17"/>
      <c r="AGR41" s="17"/>
      <c r="AIK41" s="17"/>
      <c r="AIL41" s="17"/>
      <c r="AKE41" s="17"/>
      <c r="AKF41" s="17"/>
      <c r="ALY41" s="17"/>
      <c r="ALZ41" s="17"/>
      <c r="ANS41" s="17"/>
      <c r="ANT41" s="17"/>
      <c r="APM41" s="17"/>
      <c r="APN41" s="17"/>
      <c r="ARG41" s="17"/>
      <c r="ARH41" s="17"/>
      <c r="ATA41" s="17"/>
      <c r="ATB41" s="17"/>
      <c r="AUU41" s="17"/>
      <c r="AUV41" s="17"/>
      <c r="AWO41" s="17"/>
      <c r="AWP41" s="17"/>
      <c r="AYI41" s="17"/>
      <c r="AYJ41" s="17"/>
      <c r="BAC41" s="17"/>
      <c r="BAD41" s="17"/>
      <c r="BBW41" s="17"/>
      <c r="BBX41" s="17"/>
      <c r="BDQ41" s="17"/>
      <c r="BDR41" s="17"/>
      <c r="BFK41" s="17"/>
      <c r="BFL41" s="17"/>
      <c r="BHE41" s="17"/>
      <c r="BHF41" s="17"/>
      <c r="BIY41" s="17"/>
      <c r="BIZ41" s="17"/>
      <c r="BKS41" s="17"/>
      <c r="BKT41" s="17"/>
      <c r="BMM41" s="17"/>
      <c r="BMN41" s="17"/>
      <c r="BOG41" s="17"/>
      <c r="BOH41" s="17"/>
      <c r="BQA41" s="17"/>
      <c r="BQB41" s="17"/>
      <c r="BRU41" s="17"/>
      <c r="BRV41" s="17"/>
      <c r="BTO41" s="17"/>
      <c r="BTP41" s="17"/>
      <c r="BVI41" s="17"/>
      <c r="BVJ41" s="17"/>
      <c r="BXC41" s="17"/>
      <c r="BXD41" s="17"/>
      <c r="BYW41" s="17"/>
      <c r="BYX41" s="17"/>
      <c r="CAQ41" s="17"/>
      <c r="CAR41" s="17"/>
      <c r="CCK41" s="17"/>
      <c r="CCL41" s="17"/>
      <c r="CEE41" s="17"/>
      <c r="CEF41" s="17"/>
      <c r="CFY41" s="17"/>
      <c r="CFZ41" s="17"/>
      <c r="CHS41" s="17"/>
      <c r="CHT41" s="17"/>
      <c r="CJM41" s="17"/>
      <c r="CJN41" s="17"/>
      <c r="CLG41" s="17"/>
      <c r="CLH41" s="17"/>
      <c r="CNA41" s="17"/>
      <c r="CNB41" s="17"/>
      <c r="COU41" s="17"/>
      <c r="COV41" s="17"/>
      <c r="CQO41" s="17"/>
      <c r="CQP41" s="17"/>
      <c r="CSI41" s="17"/>
      <c r="CSJ41" s="17"/>
      <c r="CUC41" s="17"/>
      <c r="CUD41" s="17"/>
      <c r="CVW41" s="17"/>
      <c r="CVX41" s="17"/>
      <c r="CXQ41" s="17"/>
      <c r="CXR41" s="17"/>
      <c r="CZK41" s="17"/>
      <c r="CZL41" s="17"/>
      <c r="DBE41" s="17"/>
      <c r="DBF41" s="17"/>
      <c r="DCY41" s="17"/>
      <c r="DCZ41" s="17"/>
      <c r="DES41" s="17"/>
      <c r="DET41" s="17"/>
      <c r="DGM41" s="17"/>
      <c r="DGN41" s="17"/>
      <c r="DIG41" s="17"/>
      <c r="DIH41" s="17"/>
      <c r="DKA41" s="17"/>
      <c r="DKB41" s="17"/>
      <c r="DLU41" s="17"/>
      <c r="DLV41" s="17"/>
      <c r="DNO41" s="17"/>
      <c r="DNP41" s="17"/>
      <c r="DPI41" s="17"/>
      <c r="DPJ41" s="17"/>
      <c r="DRC41" s="17"/>
      <c r="DRD41" s="17"/>
      <c r="DSW41" s="17"/>
      <c r="DSX41" s="17"/>
      <c r="DUQ41" s="17"/>
      <c r="DUR41" s="17"/>
      <c r="DWK41" s="17"/>
      <c r="DWL41" s="17"/>
      <c r="DYE41" s="17"/>
      <c r="DYF41" s="17"/>
      <c r="DZY41" s="17"/>
      <c r="DZZ41" s="17"/>
      <c r="EBS41" s="17"/>
      <c r="EBT41" s="17"/>
      <c r="EDM41" s="17"/>
      <c r="EDN41" s="17"/>
      <c r="EFG41" s="17"/>
      <c r="EFH41" s="17"/>
      <c r="EHA41" s="17"/>
      <c r="EHB41" s="17"/>
      <c r="EIU41" s="17"/>
      <c r="EIV41" s="17"/>
      <c r="EKO41" s="17"/>
      <c r="EKP41" s="17"/>
      <c r="EMI41" s="17"/>
      <c r="EMJ41" s="17"/>
      <c r="EOC41" s="17"/>
      <c r="EOD41" s="17"/>
      <c r="EPW41" s="17"/>
      <c r="EPX41" s="17"/>
      <c r="ERQ41" s="17"/>
      <c r="ERR41" s="17"/>
      <c r="ETK41" s="17"/>
      <c r="ETL41" s="17"/>
      <c r="EVE41" s="17"/>
      <c r="EVF41" s="17"/>
      <c r="EWY41" s="17"/>
      <c r="EWZ41" s="17"/>
      <c r="EYS41" s="17"/>
      <c r="EYT41" s="17"/>
      <c r="FAM41" s="17"/>
      <c r="FAN41" s="17"/>
      <c r="FCG41" s="17"/>
      <c r="FCH41" s="17"/>
      <c r="FEA41" s="17"/>
      <c r="FEB41" s="17"/>
      <c r="FFU41" s="17"/>
      <c r="FFV41" s="17"/>
      <c r="FHO41" s="17"/>
      <c r="FHP41" s="17"/>
      <c r="FJI41" s="17"/>
      <c r="FJJ41" s="17"/>
      <c r="FLC41" s="17"/>
      <c r="FLD41" s="17"/>
      <c r="FMW41" s="17"/>
      <c r="FMX41" s="17"/>
      <c r="FOQ41" s="17"/>
      <c r="FOR41" s="17"/>
      <c r="FQK41" s="17"/>
      <c r="FQL41" s="17"/>
      <c r="FSE41" s="17"/>
      <c r="FSF41" s="17"/>
      <c r="FTY41" s="17"/>
      <c r="FTZ41" s="17"/>
      <c r="FVS41" s="17"/>
      <c r="FVT41" s="17"/>
      <c r="FXM41" s="17"/>
      <c r="FXN41" s="17"/>
      <c r="FZG41" s="17"/>
      <c r="FZH41" s="17"/>
      <c r="GBA41" s="17"/>
      <c r="GBB41" s="17"/>
      <c r="GCU41" s="17"/>
      <c r="GCV41" s="17"/>
      <c r="GEO41" s="17"/>
      <c r="GEP41" s="17"/>
      <c r="GGI41" s="17"/>
      <c r="GGJ41" s="17"/>
      <c r="GIC41" s="17"/>
      <c r="GID41" s="17"/>
      <c r="GJW41" s="17"/>
      <c r="GJX41" s="17"/>
      <c r="GLQ41" s="17"/>
      <c r="GLR41" s="17"/>
      <c r="GNK41" s="17"/>
      <c r="GNL41" s="17"/>
      <c r="GPE41" s="17"/>
      <c r="GPF41" s="17"/>
      <c r="GQY41" s="17"/>
      <c r="GQZ41" s="17"/>
      <c r="GSS41" s="17"/>
      <c r="GST41" s="17"/>
      <c r="GUM41" s="17"/>
      <c r="GUN41" s="17"/>
      <c r="GWG41" s="17"/>
      <c r="GWH41" s="17"/>
      <c r="GYA41" s="17"/>
      <c r="GYB41" s="17"/>
      <c r="GZU41" s="17"/>
      <c r="GZV41" s="17"/>
      <c r="HBO41" s="17"/>
      <c r="HBP41" s="17"/>
      <c r="HDI41" s="17"/>
      <c r="HDJ41" s="17"/>
      <c r="HFC41" s="17"/>
      <c r="HFD41" s="17"/>
      <c r="HGW41" s="17"/>
      <c r="HGX41" s="17"/>
      <c r="HIQ41" s="17"/>
      <c r="HIR41" s="17"/>
      <c r="HKK41" s="17"/>
      <c r="HKL41" s="17"/>
      <c r="HME41" s="17"/>
      <c r="HMF41" s="17"/>
      <c r="HNY41" s="17"/>
      <c r="HNZ41" s="17"/>
      <c r="HPS41" s="17"/>
      <c r="HPT41" s="17"/>
      <c r="HRM41" s="17"/>
      <c r="HRN41" s="17"/>
      <c r="HTG41" s="17"/>
      <c r="HTH41" s="17"/>
      <c r="HVA41" s="17"/>
      <c r="HVB41" s="17"/>
      <c r="HWU41" s="17"/>
      <c r="HWV41" s="17"/>
      <c r="HYO41" s="17"/>
      <c r="HYP41" s="17"/>
      <c r="IAI41" s="17"/>
      <c r="IAJ41" s="17"/>
      <c r="ICC41" s="17"/>
      <c r="ICD41" s="17"/>
      <c r="IDW41" s="17"/>
      <c r="IDX41" s="17"/>
      <c r="IFQ41" s="17"/>
      <c r="IFR41" s="17"/>
      <c r="IHK41" s="17"/>
      <c r="IHL41" s="17"/>
      <c r="IJE41" s="17"/>
      <c r="IJF41" s="17"/>
      <c r="IKY41" s="17"/>
      <c r="IKZ41" s="17"/>
      <c r="IMS41" s="17"/>
      <c r="IMT41" s="17"/>
      <c r="IOM41" s="17"/>
      <c r="ION41" s="17"/>
      <c r="IQG41" s="17"/>
      <c r="IQH41" s="17"/>
      <c r="ISA41" s="17"/>
      <c r="ISB41" s="17"/>
      <c r="ITU41" s="17"/>
      <c r="ITV41" s="17"/>
      <c r="IVO41" s="17"/>
      <c r="IVP41" s="17"/>
      <c r="IXI41" s="17"/>
      <c r="IXJ41" s="17"/>
      <c r="IZC41" s="17"/>
      <c r="IZD41" s="17"/>
      <c r="JAW41" s="17"/>
      <c r="JAX41" s="17"/>
      <c r="JCQ41" s="17"/>
      <c r="JCR41" s="17"/>
      <c r="JEK41" s="17"/>
      <c r="JEL41" s="17"/>
      <c r="JGE41" s="17"/>
      <c r="JGF41" s="17"/>
      <c r="JHY41" s="17"/>
      <c r="JHZ41" s="17"/>
      <c r="JJS41" s="17"/>
      <c r="JJT41" s="17"/>
      <c r="JLM41" s="17"/>
      <c r="JLN41" s="17"/>
      <c r="JNG41" s="17"/>
      <c r="JNH41" s="17"/>
      <c r="JPA41" s="17"/>
      <c r="JPB41" s="17"/>
      <c r="JQU41" s="17"/>
      <c r="JQV41" s="17"/>
      <c r="JSO41" s="17"/>
      <c r="JSP41" s="17"/>
      <c r="JUI41" s="17"/>
      <c r="JUJ41" s="17"/>
      <c r="JWC41" s="17"/>
      <c r="JWD41" s="17"/>
      <c r="JXW41" s="17"/>
      <c r="JXX41" s="17"/>
      <c r="JZQ41" s="17"/>
      <c r="JZR41" s="17"/>
      <c r="KBK41" s="17"/>
      <c r="KBL41" s="17"/>
      <c r="KDE41" s="17"/>
      <c r="KDF41" s="17"/>
      <c r="KEY41" s="17"/>
      <c r="KEZ41" s="17"/>
      <c r="KGS41" s="17"/>
      <c r="KGT41" s="17"/>
      <c r="KIM41" s="17"/>
      <c r="KIN41" s="17"/>
      <c r="KKG41" s="17"/>
      <c r="KKH41" s="17"/>
      <c r="KMA41" s="17"/>
      <c r="KMB41" s="17"/>
      <c r="KNU41" s="17"/>
      <c r="KNV41" s="17"/>
      <c r="KPO41" s="17"/>
      <c r="KPP41" s="17"/>
      <c r="KRI41" s="17"/>
      <c r="KRJ41" s="17"/>
      <c r="KTC41" s="17"/>
      <c r="KTD41" s="17"/>
      <c r="KUW41" s="17"/>
      <c r="KUX41" s="17"/>
      <c r="KWQ41" s="17"/>
      <c r="KWR41" s="17"/>
      <c r="KYK41" s="17"/>
      <c r="KYL41" s="17"/>
      <c r="LAE41" s="17"/>
      <c r="LAF41" s="17"/>
      <c r="LBY41" s="17"/>
      <c r="LBZ41" s="17"/>
      <c r="LDS41" s="17"/>
      <c r="LDT41" s="17"/>
      <c r="LFM41" s="17"/>
      <c r="LFN41" s="17"/>
      <c r="LHG41" s="17"/>
      <c r="LHH41" s="17"/>
      <c r="LJA41" s="17"/>
      <c r="LJB41" s="17"/>
      <c r="LKU41" s="17"/>
      <c r="LKV41" s="17"/>
      <c r="LMO41" s="17"/>
      <c r="LMP41" s="17"/>
      <c r="LOI41" s="17"/>
      <c r="LOJ41" s="17"/>
      <c r="LQC41" s="17"/>
      <c r="LQD41" s="17"/>
      <c r="LRW41" s="17"/>
      <c r="LRX41" s="17"/>
      <c r="LTQ41" s="17"/>
      <c r="LTR41" s="17"/>
      <c r="LVK41" s="17"/>
      <c r="LVL41" s="17"/>
      <c r="LXE41" s="17"/>
      <c r="LXF41" s="17"/>
      <c r="LYY41" s="17"/>
      <c r="LYZ41" s="17"/>
      <c r="MAS41" s="17"/>
      <c r="MAT41" s="17"/>
      <c r="MCM41" s="17"/>
      <c r="MCN41" s="17"/>
      <c r="MEG41" s="17"/>
      <c r="MEH41" s="17"/>
      <c r="MGA41" s="17"/>
      <c r="MGB41" s="17"/>
      <c r="MHU41" s="17"/>
      <c r="MHV41" s="17"/>
      <c r="MJO41" s="17"/>
      <c r="MJP41" s="17"/>
      <c r="MLI41" s="17"/>
      <c r="MLJ41" s="17"/>
      <c r="MNC41" s="17"/>
      <c r="MND41" s="17"/>
      <c r="MOW41" s="17"/>
      <c r="MOX41" s="17"/>
      <c r="MQQ41" s="17"/>
      <c r="MQR41" s="17"/>
      <c r="MSK41" s="17"/>
      <c r="MSL41" s="17"/>
      <c r="MUE41" s="17"/>
      <c r="MUF41" s="17"/>
      <c r="MVY41" s="17"/>
      <c r="MVZ41" s="17"/>
      <c r="MXS41" s="17"/>
      <c r="MXT41" s="17"/>
      <c r="MZM41" s="17"/>
      <c r="MZN41" s="17"/>
      <c r="NBG41" s="17"/>
      <c r="NBH41" s="17"/>
      <c r="NDA41" s="17"/>
      <c r="NDB41" s="17"/>
      <c r="NEU41" s="17"/>
      <c r="NEV41" s="17"/>
      <c r="NGO41" s="17"/>
      <c r="NGP41" s="17"/>
      <c r="NII41" s="17"/>
      <c r="NIJ41" s="17"/>
      <c r="NKC41" s="17"/>
      <c r="NKD41" s="17"/>
      <c r="NLW41" s="17"/>
      <c r="NLX41" s="17"/>
      <c r="NNQ41" s="17"/>
      <c r="NNR41" s="17"/>
      <c r="NPK41" s="17"/>
      <c r="NPL41" s="17"/>
      <c r="NRE41" s="17"/>
      <c r="NRF41" s="17"/>
      <c r="NSY41" s="17"/>
      <c r="NSZ41" s="17"/>
      <c r="NUS41" s="17"/>
      <c r="NUT41" s="17"/>
      <c r="NWM41" s="17"/>
      <c r="NWN41" s="17"/>
      <c r="NYG41" s="17"/>
      <c r="NYH41" s="17"/>
      <c r="OAA41" s="17"/>
      <c r="OAB41" s="17"/>
      <c r="OBU41" s="17"/>
      <c r="OBV41" s="17"/>
      <c r="ODO41" s="17"/>
      <c r="ODP41" s="17"/>
      <c r="OFI41" s="17"/>
      <c r="OFJ41" s="17"/>
      <c r="OHC41" s="17"/>
      <c r="OHD41" s="17"/>
      <c r="OIW41" s="17"/>
      <c r="OIX41" s="17"/>
      <c r="OKQ41" s="17"/>
      <c r="OKR41" s="17"/>
      <c r="OMK41" s="17"/>
      <c r="OML41" s="17"/>
      <c r="OOE41" s="17"/>
      <c r="OOF41" s="17"/>
      <c r="OPY41" s="17"/>
      <c r="OPZ41" s="17"/>
      <c r="ORS41" s="17"/>
      <c r="ORT41" s="17"/>
      <c r="OTM41" s="17"/>
      <c r="OTN41" s="17"/>
      <c r="OVG41" s="17"/>
      <c r="OVH41" s="17"/>
      <c r="OXA41" s="17"/>
      <c r="OXB41" s="17"/>
      <c r="OYU41" s="17"/>
      <c r="OYV41" s="17"/>
      <c r="PAO41" s="17"/>
      <c r="PAP41" s="17"/>
      <c r="PCI41" s="17"/>
      <c r="PCJ41" s="17"/>
      <c r="PEC41" s="17"/>
      <c r="PED41" s="17"/>
      <c r="PFW41" s="17"/>
      <c r="PFX41" s="17"/>
      <c r="PHQ41" s="17"/>
      <c r="PHR41" s="17"/>
      <c r="PJK41" s="17"/>
      <c r="PJL41" s="17"/>
      <c r="PLE41" s="17"/>
      <c r="PLF41" s="17"/>
      <c r="PMY41" s="17"/>
      <c r="PMZ41" s="17"/>
      <c r="POS41" s="17"/>
      <c r="POT41" s="17"/>
      <c r="PQM41" s="17"/>
      <c r="PQN41" s="17"/>
      <c r="PSG41" s="17"/>
      <c r="PSH41" s="17"/>
      <c r="PUA41" s="17"/>
      <c r="PUB41" s="17"/>
      <c r="PVU41" s="17"/>
      <c r="PVV41" s="17"/>
      <c r="PXO41" s="17"/>
      <c r="PXP41" s="17"/>
      <c r="PZI41" s="17"/>
      <c r="PZJ41" s="17"/>
      <c r="QBC41" s="17"/>
      <c r="QBD41" s="17"/>
      <c r="QCW41" s="17"/>
      <c r="QCX41" s="17"/>
      <c r="QEQ41" s="17"/>
      <c r="QER41" s="17"/>
      <c r="QGK41" s="17"/>
      <c r="QGL41" s="17"/>
      <c r="QIE41" s="17"/>
      <c r="QIF41" s="17"/>
      <c r="QJY41" s="17"/>
      <c r="QJZ41" s="17"/>
      <c r="QLS41" s="17"/>
      <c r="QLT41" s="17"/>
      <c r="QNM41" s="17"/>
      <c r="QNN41" s="17"/>
      <c r="QPG41" s="17"/>
      <c r="QPH41" s="17"/>
      <c r="QRA41" s="17"/>
      <c r="QRB41" s="17"/>
      <c r="QSU41" s="17"/>
      <c r="QSV41" s="17"/>
      <c r="QUO41" s="17"/>
      <c r="QUP41" s="17"/>
      <c r="QWI41" s="17"/>
      <c r="QWJ41" s="17"/>
      <c r="QYC41" s="17"/>
      <c r="QYD41" s="17"/>
      <c r="QZW41" s="17"/>
      <c r="QZX41" s="17"/>
      <c r="RBQ41" s="17"/>
      <c r="RBR41" s="17"/>
      <c r="RDK41" s="17"/>
      <c r="RDL41" s="17"/>
      <c r="RFE41" s="17"/>
      <c r="RFF41" s="17"/>
      <c r="RGY41" s="17"/>
      <c r="RGZ41" s="17"/>
      <c r="RIS41" s="17"/>
      <c r="RIT41" s="17"/>
      <c r="RKM41" s="17"/>
      <c r="RKN41" s="17"/>
      <c r="RMG41" s="17"/>
      <c r="RMH41" s="17"/>
      <c r="ROA41" s="17"/>
      <c r="ROB41" s="17"/>
      <c r="RPU41" s="17"/>
      <c r="RPV41" s="17"/>
      <c r="RRO41" s="17"/>
      <c r="RRP41" s="17"/>
      <c r="RTI41" s="17"/>
      <c r="RTJ41" s="17"/>
      <c r="RVC41" s="17"/>
      <c r="RVD41" s="17"/>
      <c r="RWW41" s="17"/>
      <c r="RWX41" s="17"/>
      <c r="RYQ41" s="17"/>
      <c r="RYR41" s="17"/>
      <c r="SAK41" s="17"/>
      <c r="SAL41" s="17"/>
      <c r="SCE41" s="17"/>
      <c r="SCF41" s="17"/>
      <c r="SDY41" s="17"/>
      <c r="SDZ41" s="17"/>
      <c r="SFS41" s="17"/>
      <c r="SFT41" s="17"/>
      <c r="SHM41" s="17"/>
      <c r="SHN41" s="17"/>
      <c r="SJG41" s="17"/>
      <c r="SJH41" s="17"/>
      <c r="SLA41" s="17"/>
      <c r="SLB41" s="17"/>
      <c r="SMU41" s="17"/>
      <c r="SMV41" s="17"/>
      <c r="SOO41" s="17"/>
      <c r="SOP41" s="17"/>
      <c r="SQI41" s="17"/>
      <c r="SQJ41" s="17"/>
      <c r="SSC41" s="17"/>
      <c r="SSD41" s="17"/>
      <c r="STW41" s="17"/>
      <c r="STX41" s="17"/>
      <c r="SVQ41" s="17"/>
      <c r="SVR41" s="17"/>
      <c r="SXK41" s="17"/>
      <c r="SXL41" s="17"/>
      <c r="SZE41" s="17"/>
      <c r="SZF41" s="17"/>
      <c r="TAY41" s="17"/>
      <c r="TAZ41" s="17"/>
      <c r="TCS41" s="17"/>
      <c r="TCT41" s="17"/>
      <c r="TEM41" s="17"/>
      <c r="TEN41" s="17"/>
      <c r="TGG41" s="17"/>
      <c r="TGH41" s="17"/>
      <c r="TIA41" s="17"/>
      <c r="TIB41" s="17"/>
      <c r="TJU41" s="17"/>
      <c r="TJV41" s="17"/>
      <c r="TLO41" s="17"/>
      <c r="TLP41" s="17"/>
      <c r="TNI41" s="17"/>
      <c r="TNJ41" s="17"/>
      <c r="TPC41" s="17"/>
      <c r="TPD41" s="17"/>
      <c r="TQW41" s="17"/>
      <c r="TQX41" s="17"/>
      <c r="TSQ41" s="17"/>
      <c r="TSR41" s="17"/>
      <c r="TUK41" s="17"/>
      <c r="TUL41" s="17"/>
      <c r="TWE41" s="17"/>
      <c r="TWF41" s="17"/>
      <c r="TXY41" s="17"/>
      <c r="TXZ41" s="17"/>
      <c r="TZS41" s="17"/>
      <c r="TZT41" s="17"/>
      <c r="UBM41" s="17"/>
      <c r="UBN41" s="17"/>
      <c r="UDG41" s="17"/>
      <c r="UDH41" s="17"/>
      <c r="UFA41" s="17"/>
      <c r="UFB41" s="17"/>
      <c r="UGU41" s="17"/>
      <c r="UGV41" s="17"/>
      <c r="UIO41" s="17"/>
      <c r="UIP41" s="17"/>
      <c r="UKI41" s="17"/>
      <c r="UKJ41" s="17"/>
      <c r="UMC41" s="17"/>
      <c r="UMD41" s="17"/>
      <c r="UNW41" s="17"/>
      <c r="UNX41" s="17"/>
      <c r="UPQ41" s="17"/>
      <c r="UPR41" s="17"/>
      <c r="URK41" s="17"/>
      <c r="URL41" s="17"/>
      <c r="UTE41" s="17"/>
      <c r="UTF41" s="17"/>
      <c r="UUY41" s="17"/>
      <c r="UUZ41" s="17"/>
      <c r="UWS41" s="17"/>
      <c r="UWT41" s="17"/>
      <c r="UYM41" s="17"/>
      <c r="UYN41" s="17"/>
      <c r="VAG41" s="17"/>
      <c r="VAH41" s="17"/>
      <c r="VCA41" s="17"/>
      <c r="VCB41" s="17"/>
      <c r="VDU41" s="17"/>
      <c r="VDV41" s="17"/>
      <c r="VFO41" s="17"/>
      <c r="VFP41" s="17"/>
      <c r="VHI41" s="17"/>
      <c r="VHJ41" s="17"/>
      <c r="VJC41" s="17"/>
      <c r="VJD41" s="17"/>
      <c r="VKW41" s="17"/>
      <c r="VKX41" s="17"/>
      <c r="VMQ41" s="17"/>
      <c r="VMR41" s="17"/>
      <c r="VOK41" s="17"/>
      <c r="VOL41" s="17"/>
      <c r="VQE41" s="17"/>
      <c r="VQF41" s="17"/>
      <c r="VRY41" s="17"/>
      <c r="VRZ41" s="17"/>
      <c r="VTS41" s="17"/>
      <c r="VTT41" s="17"/>
      <c r="VVM41" s="17"/>
      <c r="VVN41" s="17"/>
      <c r="VXG41" s="17"/>
      <c r="VXH41" s="17"/>
      <c r="VZA41" s="17"/>
      <c r="VZB41" s="17"/>
      <c r="WAU41" s="17"/>
      <c r="WAV41" s="17"/>
      <c r="WCO41" s="17"/>
      <c r="WCP41" s="17"/>
      <c r="WEI41" s="17"/>
      <c r="WEJ41" s="17"/>
      <c r="WGC41" s="17"/>
      <c r="WGD41" s="17"/>
      <c r="WHW41" s="17"/>
      <c r="WHX41" s="17"/>
      <c r="WJQ41" s="17"/>
      <c r="WJR41" s="17"/>
      <c r="WLK41" s="17"/>
      <c r="WLL41" s="17"/>
      <c r="WNE41" s="17"/>
      <c r="WNF41" s="17"/>
      <c r="WOY41" s="17"/>
      <c r="WOZ41" s="17"/>
      <c r="WQS41" s="17"/>
      <c r="WQT41" s="17"/>
      <c r="WSM41" s="17"/>
      <c r="WSN41" s="17"/>
      <c r="WUG41" s="17"/>
      <c r="WUH41" s="17"/>
      <c r="WWA41" s="17"/>
      <c r="WWB41" s="17"/>
      <c r="WXU41" s="17"/>
      <c r="WXV41" s="17"/>
      <c r="WZO41" s="17"/>
      <c r="WZP41" s="17"/>
      <c r="XBI41" s="17"/>
      <c r="XBJ41" s="17"/>
      <c r="XDC41" s="17"/>
      <c r="XDD41" s="17"/>
      <c r="XEW41" s="17"/>
      <c r="XEX41" s="17"/>
    </row>
    <row r="42" spans="1:1014 1059:2026 2071:3038 3083:4096 4141:5108 5153:6120 6165:7132 7177:8190 8235:9202 9247:10214 10259:11226 11271:12284 12329:13296 13341:14308 14353:15320 15365:16378" ht="15.75" customHeight="1">
      <c r="A42" s="22"/>
      <c r="B42" s="114" t="s">
        <v>71</v>
      </c>
      <c r="C42" s="124">
        <v>11066.355904762295</v>
      </c>
      <c r="D42" s="124">
        <v>115.1283185840708</v>
      </c>
      <c r="E42" s="124">
        <v>115.06046511627906</v>
      </c>
      <c r="F42" s="124">
        <v>145.82608695652175</v>
      </c>
      <c r="G42" s="124">
        <v>148.76264591439687</v>
      </c>
      <c r="H42" s="124">
        <v>156.25</v>
      </c>
      <c r="I42" s="124">
        <v>129.375</v>
      </c>
      <c r="J42" s="124">
        <v>230.57476635514018</v>
      </c>
      <c r="K42" s="124">
        <v>221.06912442396313</v>
      </c>
      <c r="L42" s="124">
        <v>234.56880733944956</v>
      </c>
      <c r="M42" s="124">
        <v>188.09174311926606</v>
      </c>
      <c r="N42" s="124">
        <v>178.14545454545456</v>
      </c>
      <c r="O42" s="124">
        <v>204.44843049327355</v>
      </c>
      <c r="P42" s="124">
        <v>210.37837837837844</v>
      </c>
      <c r="Q42" s="124">
        <v>218.91818181818184</v>
      </c>
      <c r="R42" s="124">
        <v>150.625</v>
      </c>
      <c r="S42" s="124">
        <v>206.34741784037558</v>
      </c>
      <c r="T42" s="124">
        <v>217.70334928229661</v>
      </c>
      <c r="U42" s="124">
        <v>240.43689320388353</v>
      </c>
      <c r="V42" s="124">
        <v>187.14705882352942</v>
      </c>
      <c r="W42" s="124">
        <v>180.82524271844659</v>
      </c>
      <c r="X42" s="124">
        <v>757.24876114965309</v>
      </c>
      <c r="Y42" s="124">
        <v>763.07070707070704</v>
      </c>
      <c r="Z42" s="149">
        <v>744.66425992779773</v>
      </c>
      <c r="AA42" s="149">
        <v>658.67766258246934</v>
      </c>
      <c r="AB42" s="149">
        <v>710.71604938271594</v>
      </c>
      <c r="AC42" s="149">
        <v>666.49890590809628</v>
      </c>
      <c r="AD42" s="149">
        <v>657.48866855524079</v>
      </c>
      <c r="AE42" s="149">
        <v>606.97241379310344</v>
      </c>
      <c r="AF42" s="149">
        <v>593.02721088435374</v>
      </c>
      <c r="AG42" s="149">
        <v>431.66459627329203</v>
      </c>
      <c r="AH42" s="149">
        <v>352.79428571428571</v>
      </c>
      <c r="AI42" s="149">
        <v>221.60714285714283</v>
      </c>
      <c r="AJ42" s="149">
        <v>105.94202898550724</v>
      </c>
      <c r="AK42" s="149">
        <v>99.166666666666657</v>
      </c>
      <c r="AL42" s="149">
        <v>6.1875</v>
      </c>
      <c r="AM42" s="149">
        <v>55.900000000000006</v>
      </c>
      <c r="AN42" s="149">
        <v>53.630744849445328</v>
      </c>
      <c r="AO42" s="149">
        <v>174.45714285714286</v>
      </c>
      <c r="AP42" s="149">
        <v>5737.2424722662436</v>
      </c>
      <c r="AQ42" s="149">
        <v>481.63138686131384</v>
      </c>
      <c r="AR42" s="149">
        <v>495.68725099601596</v>
      </c>
      <c r="AS42" s="149">
        <v>2425.989148306478</v>
      </c>
      <c r="AT42" s="149">
        <v>422.40000000000003</v>
      </c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1"/>
      <c r="EL42" s="111"/>
      <c r="EM42" s="111"/>
      <c r="EN42" s="111"/>
      <c r="EO42" s="111"/>
      <c r="EP42" s="111"/>
      <c r="EQ42" s="111"/>
      <c r="ER42" s="111"/>
      <c r="ES42" s="111"/>
      <c r="ET42" s="111"/>
      <c r="EU42" s="111"/>
      <c r="EV42" s="111"/>
      <c r="EW42" s="111"/>
      <c r="EX42" s="111"/>
      <c r="EY42" s="111"/>
      <c r="EZ42" s="111"/>
      <c r="FA42" s="111"/>
      <c r="FB42" s="111"/>
      <c r="FC42" s="111"/>
      <c r="FD42" s="111"/>
      <c r="FE42" s="111"/>
      <c r="FF42" s="111"/>
      <c r="FG42" s="111"/>
      <c r="FH42" s="111"/>
      <c r="FI42" s="111"/>
      <c r="FJ42" s="111"/>
      <c r="FK42" s="111"/>
      <c r="FL42" s="111"/>
      <c r="FM42" s="111"/>
      <c r="FN42" s="111"/>
      <c r="FO42" s="111"/>
      <c r="FP42" s="111"/>
      <c r="FQ42" s="111"/>
      <c r="FR42" s="111"/>
      <c r="FS42" s="111"/>
      <c r="FT42" s="111"/>
      <c r="FU42" s="111"/>
      <c r="FV42" s="111"/>
      <c r="FW42" s="111"/>
      <c r="FX42" s="111"/>
      <c r="FY42" s="111"/>
      <c r="FZ42" s="111"/>
      <c r="GA42" s="111"/>
      <c r="GB42" s="111"/>
      <c r="GC42" s="111"/>
      <c r="GD42" s="111"/>
      <c r="GE42" s="111"/>
      <c r="GF42" s="111"/>
      <c r="GG42" s="111"/>
      <c r="GH42" s="111"/>
      <c r="GI42" s="111"/>
      <c r="GJ42" s="111"/>
      <c r="GK42" s="111"/>
      <c r="GL42" s="111"/>
      <c r="GM42" s="111"/>
      <c r="GN42" s="111"/>
      <c r="GO42" s="111"/>
      <c r="GP42" s="111"/>
      <c r="GQ42" s="111"/>
      <c r="GR42" s="111"/>
      <c r="GS42" s="111"/>
      <c r="GT42" s="111"/>
      <c r="GU42" s="111"/>
      <c r="GV42" s="111"/>
      <c r="GW42" s="111"/>
      <c r="GX42" s="111"/>
      <c r="GY42" s="111"/>
      <c r="GZ42" s="111"/>
      <c r="HA42" s="111"/>
      <c r="HB42" s="111"/>
      <c r="HC42" s="111"/>
      <c r="HD42" s="111"/>
      <c r="HE42" s="111"/>
      <c r="HF42" s="111"/>
      <c r="HG42" s="111"/>
      <c r="HH42" s="111"/>
      <c r="HI42" s="111"/>
      <c r="HJ42" s="111"/>
      <c r="HK42" s="111"/>
      <c r="HL42" s="111"/>
      <c r="HM42" s="111"/>
      <c r="HN42" s="111"/>
      <c r="HO42" s="111"/>
      <c r="HP42" s="111"/>
      <c r="HQ42" s="111"/>
      <c r="HR42" s="111"/>
      <c r="HS42" s="111"/>
      <c r="HT42" s="111"/>
      <c r="HU42" s="111"/>
      <c r="HV42" s="111"/>
      <c r="HW42" s="111"/>
      <c r="HX42" s="111"/>
      <c r="HY42" s="111"/>
      <c r="HZ42" s="111"/>
      <c r="IA42" s="111"/>
      <c r="IB42" s="111"/>
      <c r="IC42" s="111"/>
      <c r="ID42" s="111"/>
      <c r="IE42" s="111"/>
      <c r="IF42" s="111"/>
      <c r="IG42" s="111"/>
      <c r="IH42" s="111"/>
      <c r="II42" s="111"/>
      <c r="IJ42" s="111"/>
      <c r="IK42" s="111"/>
      <c r="IL42" s="111"/>
      <c r="IM42" s="111"/>
      <c r="IN42" s="111"/>
      <c r="IO42" s="111"/>
      <c r="IP42" s="111"/>
      <c r="IQ42" s="111"/>
    </row>
    <row r="43" spans="1:1014 1059:2026 2071:3038 3083:4096 4141:5108 5153:6120 6165:7132 7177:8190 8235:9202 9247:10214 10259:11226 11271:12284 12329:13296 13341:14308 14353:15320 15365:16378" ht="15.75" customHeight="1">
      <c r="A43" s="22"/>
      <c r="B43" s="114" t="s">
        <v>72</v>
      </c>
      <c r="C43" s="124">
        <v>2244.5664508332657</v>
      </c>
      <c r="D43" s="124">
        <v>17.23008849557522</v>
      </c>
      <c r="E43" s="124">
        <v>22.493023255813952</v>
      </c>
      <c r="F43" s="124">
        <v>27.130434782608695</v>
      </c>
      <c r="G43" s="124">
        <v>34.894941634241249</v>
      </c>
      <c r="H43" s="124">
        <v>34.274193548387096</v>
      </c>
      <c r="I43" s="124">
        <v>30.579545454545457</v>
      </c>
      <c r="J43" s="124">
        <v>57.210280373831772</v>
      </c>
      <c r="K43" s="124">
        <v>52.792626728110598</v>
      </c>
      <c r="L43" s="124">
        <v>55.192660550458719</v>
      </c>
      <c r="M43" s="124">
        <v>46.321100917431195</v>
      </c>
      <c r="N43" s="124">
        <v>42.6</v>
      </c>
      <c r="O43" s="124">
        <v>51.479820627802695</v>
      </c>
      <c r="P43" s="124">
        <v>48.432432432432435</v>
      </c>
      <c r="Q43" s="124">
        <v>49.177272727272722</v>
      </c>
      <c r="R43" s="124">
        <v>36.819444444444457</v>
      </c>
      <c r="S43" s="124">
        <v>49.27699530516432</v>
      </c>
      <c r="T43" s="124">
        <v>51.913875598086122</v>
      </c>
      <c r="U43" s="124">
        <v>55.485436893203882</v>
      </c>
      <c r="V43" s="124">
        <v>47.529411764705884</v>
      </c>
      <c r="W43" s="124">
        <v>49.184466019417485</v>
      </c>
      <c r="X43" s="124">
        <v>138.22794846382556</v>
      </c>
      <c r="Y43" s="124">
        <v>119.75757575757575</v>
      </c>
      <c r="Z43" s="149">
        <v>100.38989169675091</v>
      </c>
      <c r="AA43" s="149">
        <v>109.99528746465599</v>
      </c>
      <c r="AB43" s="149">
        <v>117.53086419753087</v>
      </c>
      <c r="AC43" s="149">
        <v>144.48577680525165</v>
      </c>
      <c r="AD43" s="149">
        <v>119.04390934844193</v>
      </c>
      <c r="AE43" s="149">
        <v>104.44655172413793</v>
      </c>
      <c r="AF43" s="149">
        <v>144.48299319727892</v>
      </c>
      <c r="AG43" s="149">
        <v>104.64596273291926</v>
      </c>
      <c r="AH43" s="149">
        <v>92.320000000000007</v>
      </c>
      <c r="AI43" s="149">
        <v>57.357142857142854</v>
      </c>
      <c r="AJ43" s="149">
        <v>27.420289855072461</v>
      </c>
      <c r="AK43" s="149">
        <v>25.666666666666664</v>
      </c>
      <c r="AL43" s="149">
        <v>2.0625</v>
      </c>
      <c r="AM43" s="149">
        <v>14.299999999999999</v>
      </c>
      <c r="AN43" s="149">
        <v>13.111251980982567</v>
      </c>
      <c r="AO43" s="149">
        <v>44.628571428571426</v>
      </c>
      <c r="AP43" s="149">
        <v>1402.5990491283676</v>
      </c>
      <c r="AQ43" s="149">
        <v>117.22992700729928</v>
      </c>
      <c r="AR43" s="149">
        <v>121.94223107569721</v>
      </c>
      <c r="AS43" s="149">
        <v>593.389016770799</v>
      </c>
      <c r="AT43" s="149">
        <v>103.2</v>
      </c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1"/>
      <c r="EL43" s="111"/>
      <c r="EM43" s="111"/>
      <c r="EN43" s="111"/>
      <c r="EO43" s="111"/>
      <c r="EP43" s="111"/>
      <c r="EQ43" s="111"/>
      <c r="ER43" s="111"/>
      <c r="ES43" s="111"/>
      <c r="ET43" s="111"/>
      <c r="EU43" s="111"/>
      <c r="EV43" s="111"/>
      <c r="EW43" s="111"/>
      <c r="EX43" s="111"/>
      <c r="EY43" s="111"/>
      <c r="EZ43" s="111"/>
      <c r="FA43" s="111"/>
      <c r="FB43" s="111"/>
      <c r="FC43" s="111"/>
      <c r="FD43" s="111"/>
      <c r="FE43" s="111"/>
      <c r="FF43" s="111"/>
      <c r="FG43" s="111"/>
      <c r="FH43" s="111"/>
      <c r="FI43" s="111"/>
      <c r="FJ43" s="111"/>
      <c r="FK43" s="111"/>
      <c r="FL43" s="111"/>
      <c r="FM43" s="111"/>
      <c r="FN43" s="111"/>
      <c r="FO43" s="111"/>
      <c r="FP43" s="111"/>
      <c r="FQ43" s="111"/>
      <c r="FR43" s="111"/>
      <c r="FS43" s="111"/>
      <c r="FT43" s="111"/>
      <c r="FU43" s="111"/>
      <c r="FV43" s="111"/>
      <c r="FW43" s="111"/>
      <c r="FX43" s="111"/>
      <c r="FY43" s="111"/>
      <c r="FZ43" s="111"/>
      <c r="GA43" s="111"/>
      <c r="GB43" s="111"/>
      <c r="GC43" s="111"/>
      <c r="GD43" s="111"/>
      <c r="GE43" s="111"/>
      <c r="GF43" s="111"/>
      <c r="GG43" s="111"/>
      <c r="GH43" s="111"/>
      <c r="GI43" s="111"/>
      <c r="GJ43" s="111"/>
      <c r="GK43" s="111"/>
      <c r="GL43" s="111"/>
      <c r="GM43" s="111"/>
      <c r="GN43" s="111"/>
      <c r="GO43" s="111"/>
      <c r="GP43" s="111"/>
      <c r="GQ43" s="111"/>
      <c r="GR43" s="111"/>
      <c r="GS43" s="111"/>
      <c r="GT43" s="111"/>
      <c r="GU43" s="111"/>
      <c r="GV43" s="111"/>
      <c r="GW43" s="111"/>
      <c r="GX43" s="111"/>
      <c r="GY43" s="111"/>
      <c r="GZ43" s="111"/>
      <c r="HA43" s="111"/>
      <c r="HB43" s="111"/>
      <c r="HC43" s="111"/>
      <c r="HD43" s="111"/>
      <c r="HE43" s="111"/>
      <c r="HF43" s="111"/>
      <c r="HG43" s="111"/>
      <c r="HH43" s="111"/>
      <c r="HI43" s="111"/>
      <c r="HJ43" s="111"/>
      <c r="HK43" s="111"/>
      <c r="HL43" s="111"/>
      <c r="HM43" s="111"/>
      <c r="HN43" s="111"/>
      <c r="HO43" s="111"/>
      <c r="HP43" s="111"/>
      <c r="HQ43" s="111"/>
      <c r="HR43" s="111"/>
      <c r="HS43" s="111"/>
      <c r="HT43" s="111"/>
      <c r="HU43" s="111"/>
      <c r="HV43" s="111"/>
      <c r="HW43" s="111"/>
      <c r="HX43" s="111"/>
      <c r="HY43" s="111"/>
      <c r="HZ43" s="111"/>
      <c r="IA43" s="111"/>
      <c r="IB43" s="111"/>
      <c r="IC43" s="111"/>
      <c r="ID43" s="111"/>
      <c r="IE43" s="111"/>
      <c r="IF43" s="111"/>
      <c r="IG43" s="111"/>
      <c r="IH43" s="111"/>
      <c r="II43" s="111"/>
      <c r="IJ43" s="111"/>
      <c r="IK43" s="111"/>
      <c r="IL43" s="111"/>
      <c r="IM43" s="111"/>
      <c r="IN43" s="111"/>
      <c r="IO43" s="111"/>
      <c r="IP43" s="111"/>
      <c r="IQ43" s="111"/>
    </row>
    <row r="44" spans="1:1014 1059:2026 2071:3038 3083:4096 4141:5108 5153:6120 6165:7132 7177:8190 8235:9202 9247:10214 10259:11226 11271:12284 12329:13296 13341:14308 14353:15320 15365:16378" ht="15.75" customHeight="1">
      <c r="A44" s="22"/>
      <c r="B44" s="114" t="s">
        <v>73</v>
      </c>
      <c r="C44" s="124">
        <v>2253.5612957980966</v>
      </c>
      <c r="D44" s="124">
        <v>7.831858407079646</v>
      </c>
      <c r="E44" s="124">
        <v>8.6511627906976738</v>
      </c>
      <c r="F44" s="124">
        <v>11.304347826086957</v>
      </c>
      <c r="G44" s="124">
        <v>12.85603112840467</v>
      </c>
      <c r="H44" s="124">
        <v>19.153225806451612</v>
      </c>
      <c r="I44" s="124">
        <v>14.113636363636363</v>
      </c>
      <c r="J44" s="124">
        <v>26.004672897196258</v>
      </c>
      <c r="K44" s="124">
        <v>24.746543778801847</v>
      </c>
      <c r="L44" s="124">
        <v>25.871559633027523</v>
      </c>
      <c r="M44" s="124">
        <v>22.458715596330276</v>
      </c>
      <c r="N44" s="124">
        <v>19.363636363636363</v>
      </c>
      <c r="O44" s="124">
        <v>23.533632286995516</v>
      </c>
      <c r="P44" s="124">
        <v>24.216216216216218</v>
      </c>
      <c r="Q44" s="124">
        <v>25.381818181818179</v>
      </c>
      <c r="R44" s="124">
        <v>15.62037037037037</v>
      </c>
      <c r="S44" s="124">
        <v>23.098591549295776</v>
      </c>
      <c r="T44" s="124">
        <v>23.444976076555026</v>
      </c>
      <c r="U44" s="124">
        <v>27.742718446601941</v>
      </c>
      <c r="V44" s="124">
        <v>19.308823529411764</v>
      </c>
      <c r="W44" s="124">
        <v>18.805825242718445</v>
      </c>
      <c r="X44" s="124">
        <v>241.89890981169472</v>
      </c>
      <c r="Y44" s="124">
        <v>244.12121212121212</v>
      </c>
      <c r="Z44" s="149">
        <v>210.94584837545125</v>
      </c>
      <c r="AA44" s="149">
        <v>164.34590009425071</v>
      </c>
      <c r="AB44" s="149">
        <v>192.19753086419752</v>
      </c>
      <c r="AC44" s="149">
        <v>198.86214442013127</v>
      </c>
      <c r="AD44" s="149">
        <v>245.41359773371107</v>
      </c>
      <c r="AE44" s="149">
        <v>181.30344827586208</v>
      </c>
      <c r="AF44" s="149">
        <v>62.537414965986386</v>
      </c>
      <c r="AG44" s="149">
        <v>52.322981366459629</v>
      </c>
      <c r="AH44" s="149">
        <v>39.565714285714286</v>
      </c>
      <c r="AI44" s="149">
        <v>26.071428571428569</v>
      </c>
      <c r="AJ44" s="149">
        <v>11.217391304347826</v>
      </c>
      <c r="AK44" s="149">
        <v>10.5</v>
      </c>
      <c r="AL44" s="149">
        <v>0.6875</v>
      </c>
      <c r="AM44" s="149">
        <v>6.0666666666666664</v>
      </c>
      <c r="AN44" s="149">
        <v>5.6969889064976229</v>
      </c>
      <c r="AO44" s="149">
        <v>18.933333333333334</v>
      </c>
      <c r="AP44" s="149">
        <v>609.445324881141</v>
      </c>
      <c r="AQ44" s="149">
        <v>52.259124087591239</v>
      </c>
      <c r="AR44" s="149">
        <v>50.677290836653384</v>
      </c>
      <c r="AS44" s="149">
        <v>255.77112791844789</v>
      </c>
      <c r="AT44" s="149">
        <v>48</v>
      </c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1"/>
      <c r="EL44" s="111"/>
      <c r="EM44" s="111"/>
      <c r="EN44" s="111"/>
      <c r="EO44" s="111"/>
      <c r="EP44" s="111"/>
      <c r="EQ44" s="111"/>
      <c r="ER44" s="111"/>
      <c r="ES44" s="111"/>
      <c r="ET44" s="111"/>
      <c r="EU44" s="111"/>
      <c r="EV44" s="111"/>
      <c r="EW44" s="111"/>
      <c r="EX44" s="111"/>
      <c r="EY44" s="111"/>
      <c r="EZ44" s="111"/>
      <c r="FA44" s="111"/>
      <c r="FB44" s="111"/>
      <c r="FC44" s="111"/>
      <c r="FD44" s="111"/>
      <c r="FE44" s="111"/>
      <c r="FF44" s="111"/>
      <c r="FG44" s="111"/>
      <c r="FH44" s="111"/>
      <c r="FI44" s="111"/>
      <c r="FJ44" s="111"/>
      <c r="FK44" s="111"/>
      <c r="FL44" s="111"/>
      <c r="FM44" s="111"/>
      <c r="FN44" s="111"/>
      <c r="FO44" s="111"/>
      <c r="FP44" s="111"/>
      <c r="FQ44" s="111"/>
      <c r="FR44" s="111"/>
      <c r="FS44" s="111"/>
      <c r="FT44" s="111"/>
      <c r="FU44" s="111"/>
      <c r="FV44" s="111"/>
      <c r="FW44" s="111"/>
      <c r="FX44" s="111"/>
      <c r="FY44" s="111"/>
      <c r="FZ44" s="111"/>
      <c r="GA44" s="111"/>
      <c r="GB44" s="111"/>
      <c r="GC44" s="111"/>
      <c r="GD44" s="111"/>
      <c r="GE44" s="111"/>
      <c r="GF44" s="111"/>
      <c r="GG44" s="111"/>
      <c r="GH44" s="111"/>
      <c r="GI44" s="111"/>
      <c r="GJ44" s="111"/>
      <c r="GK44" s="111"/>
      <c r="GL44" s="111"/>
      <c r="GM44" s="111"/>
      <c r="GN44" s="111"/>
      <c r="GO44" s="111"/>
      <c r="GP44" s="111"/>
      <c r="GQ44" s="111"/>
      <c r="GR44" s="111"/>
      <c r="GS44" s="111"/>
      <c r="GT44" s="111"/>
      <c r="GU44" s="111"/>
      <c r="GV44" s="111"/>
      <c r="GW44" s="111"/>
      <c r="GX44" s="111"/>
      <c r="GY44" s="111"/>
      <c r="GZ44" s="111"/>
      <c r="HA44" s="111"/>
      <c r="HB44" s="111"/>
      <c r="HC44" s="111"/>
      <c r="HD44" s="111"/>
      <c r="HE44" s="111"/>
      <c r="HF44" s="111"/>
      <c r="HG44" s="111"/>
      <c r="HH44" s="111"/>
      <c r="HI44" s="111"/>
      <c r="HJ44" s="111"/>
      <c r="HK44" s="111"/>
      <c r="HL44" s="111"/>
      <c r="HM44" s="111"/>
      <c r="HN44" s="111"/>
      <c r="HO44" s="111"/>
      <c r="HP44" s="111"/>
      <c r="HQ44" s="111"/>
      <c r="HR44" s="111"/>
      <c r="HS44" s="111"/>
      <c r="HT44" s="111"/>
      <c r="HU44" s="111"/>
      <c r="HV44" s="111"/>
      <c r="HW44" s="111"/>
      <c r="HX44" s="111"/>
      <c r="HY44" s="111"/>
      <c r="HZ44" s="111"/>
      <c r="IA44" s="111"/>
      <c r="IB44" s="111"/>
      <c r="IC44" s="111"/>
      <c r="ID44" s="111"/>
      <c r="IE44" s="111"/>
      <c r="IF44" s="111"/>
      <c r="IG44" s="111"/>
      <c r="IH44" s="111"/>
      <c r="II44" s="111"/>
      <c r="IJ44" s="111"/>
      <c r="IK44" s="111"/>
      <c r="IL44" s="111"/>
      <c r="IM44" s="111"/>
      <c r="IN44" s="111"/>
      <c r="IO44" s="111"/>
      <c r="IP44" s="111"/>
      <c r="IQ44" s="111"/>
    </row>
    <row r="45" spans="1:1014 1059:2026 2071:3038 3083:4096 4141:5108 5153:6120 6165:7132 7177:8190 8235:9202 9247:10214 10259:11226 11271:12284 12329:13296 13341:14308 14353:15320 15365:16378" ht="15.75" customHeight="1">
      <c r="A45" s="22"/>
      <c r="B45" s="114" t="s">
        <v>74</v>
      </c>
      <c r="C45" s="124">
        <v>4391.5163486063429</v>
      </c>
      <c r="D45" s="124">
        <v>36.809734513274329</v>
      </c>
      <c r="E45" s="124">
        <v>39.795348837209303</v>
      </c>
      <c r="F45" s="124">
        <v>49.739130434782609</v>
      </c>
      <c r="G45" s="124">
        <v>39.486381322957193</v>
      </c>
      <c r="H45" s="124">
        <v>40.322580645161288</v>
      </c>
      <c r="I45" s="124">
        <v>32.93181818181818</v>
      </c>
      <c r="J45" s="124">
        <v>57.210280373831772</v>
      </c>
      <c r="K45" s="124">
        <v>59.391705069124427</v>
      </c>
      <c r="L45" s="124">
        <v>60.366972477064223</v>
      </c>
      <c r="M45" s="124">
        <v>49.128440366972477</v>
      </c>
      <c r="N45" s="124">
        <v>43.890909090909091</v>
      </c>
      <c r="O45" s="124">
        <v>48.538116591928258</v>
      </c>
      <c r="P45" s="124">
        <v>52.972972972972975</v>
      </c>
      <c r="Q45" s="124">
        <v>55.522727272727273</v>
      </c>
      <c r="R45" s="124">
        <v>37.935185185185183</v>
      </c>
      <c r="S45" s="124">
        <v>49.27699530516432</v>
      </c>
      <c r="T45" s="124">
        <v>56.937799043062206</v>
      </c>
      <c r="U45" s="124">
        <v>57.334951456310677</v>
      </c>
      <c r="V45" s="124">
        <v>49.014705882352942</v>
      </c>
      <c r="W45" s="124">
        <v>49.184466019417485</v>
      </c>
      <c r="X45" s="124">
        <v>378.62438057482655</v>
      </c>
      <c r="Y45" s="124">
        <v>393.05050505050502</v>
      </c>
      <c r="Z45" s="149">
        <v>352</v>
      </c>
      <c r="AA45" s="149">
        <v>439.98114985862395</v>
      </c>
      <c r="AB45" s="149">
        <v>435.55555555555554</v>
      </c>
      <c r="AC45" s="149">
        <v>410.15317286652083</v>
      </c>
      <c r="AD45" s="149">
        <v>271.05382436260624</v>
      </c>
      <c r="AE45" s="149">
        <v>250.27758620689656</v>
      </c>
      <c r="AF45" s="149">
        <v>150.95238095238093</v>
      </c>
      <c r="AG45" s="149">
        <v>113.36645962732919</v>
      </c>
      <c r="AH45" s="149">
        <v>92.320000000000007</v>
      </c>
      <c r="AI45" s="149">
        <v>59.964285714285715</v>
      </c>
      <c r="AJ45" s="149">
        <v>27.420289855072461</v>
      </c>
      <c r="AK45" s="149">
        <v>25.666666666666664</v>
      </c>
      <c r="AL45" s="149">
        <v>2.0625</v>
      </c>
      <c r="AM45" s="149">
        <v>14.733333333333336</v>
      </c>
      <c r="AN45" s="149">
        <v>13.561014263074483</v>
      </c>
      <c r="AO45" s="149">
        <v>45.980952380952381</v>
      </c>
      <c r="AP45" s="149">
        <v>1450.7131537242471</v>
      </c>
      <c r="AQ45" s="149">
        <v>122.87956204379562</v>
      </c>
      <c r="AR45" s="149">
        <v>126.69322709163346</v>
      </c>
      <c r="AS45" s="149">
        <v>613.85070700427491</v>
      </c>
      <c r="AT45" s="149">
        <v>110.4</v>
      </c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1"/>
      <c r="EL45" s="111"/>
      <c r="EM45" s="111"/>
      <c r="EN45" s="111"/>
      <c r="EO45" s="111"/>
      <c r="EP45" s="111"/>
      <c r="EQ45" s="111"/>
      <c r="ER45" s="111"/>
      <c r="ES45" s="111"/>
      <c r="ET45" s="111"/>
      <c r="EU45" s="111"/>
      <c r="EV45" s="111"/>
      <c r="EW45" s="111"/>
      <c r="EX45" s="111"/>
      <c r="EY45" s="111"/>
      <c r="EZ45" s="111"/>
      <c r="FA45" s="111"/>
      <c r="FB45" s="111"/>
      <c r="FC45" s="111"/>
      <c r="FD45" s="111"/>
      <c r="FE45" s="111"/>
      <c r="FF45" s="111"/>
      <c r="FG45" s="111"/>
      <c r="FH45" s="111"/>
      <c r="FI45" s="111"/>
      <c r="FJ45" s="111"/>
      <c r="FK45" s="111"/>
      <c r="FL45" s="111"/>
      <c r="FM45" s="111"/>
      <c r="FN45" s="111"/>
      <c r="FO45" s="111"/>
      <c r="FP45" s="111"/>
      <c r="FQ45" s="111"/>
      <c r="FR45" s="111"/>
      <c r="FS45" s="111"/>
      <c r="FT45" s="111"/>
      <c r="FU45" s="111"/>
      <c r="FV45" s="111"/>
      <c r="FW45" s="111"/>
      <c r="FX45" s="111"/>
      <c r="FY45" s="111"/>
      <c r="FZ45" s="111"/>
      <c r="GA45" s="111"/>
      <c r="GB45" s="111"/>
      <c r="GC45" s="111"/>
      <c r="GD45" s="111"/>
      <c r="GE45" s="111"/>
      <c r="GF45" s="111"/>
      <c r="GG45" s="111"/>
      <c r="GH45" s="111"/>
      <c r="GI45" s="111"/>
      <c r="GJ45" s="111"/>
      <c r="GK45" s="111"/>
      <c r="GL45" s="111"/>
      <c r="GM45" s="111"/>
      <c r="GN45" s="111"/>
      <c r="GO45" s="111"/>
      <c r="GP45" s="111"/>
      <c r="GQ45" s="111"/>
      <c r="GR45" s="111"/>
      <c r="GS45" s="111"/>
      <c r="GT45" s="111"/>
      <c r="GU45" s="111"/>
      <c r="GV45" s="111"/>
      <c r="GW45" s="111"/>
      <c r="GX45" s="111"/>
      <c r="GY45" s="111"/>
      <c r="GZ45" s="111"/>
      <c r="HA45" s="111"/>
      <c r="HB45" s="111"/>
      <c r="HC45" s="111"/>
      <c r="HD45" s="111"/>
      <c r="HE45" s="111"/>
      <c r="HF45" s="111"/>
      <c r="HG45" s="111"/>
      <c r="HH45" s="111"/>
      <c r="HI45" s="111"/>
      <c r="HJ45" s="111"/>
      <c r="HK45" s="111"/>
      <c r="HL45" s="111"/>
      <c r="HM45" s="111"/>
      <c r="HN45" s="111"/>
      <c r="HO45" s="111"/>
      <c r="HP45" s="111"/>
      <c r="HQ45" s="111"/>
      <c r="HR45" s="111"/>
      <c r="HS45" s="111"/>
      <c r="HT45" s="111"/>
      <c r="HU45" s="111"/>
      <c r="HV45" s="111"/>
      <c r="HW45" s="111"/>
      <c r="HX45" s="111"/>
      <c r="HY45" s="111"/>
      <c r="HZ45" s="111"/>
      <c r="IA45" s="111"/>
      <c r="IB45" s="111"/>
      <c r="IC45" s="111"/>
      <c r="ID45" s="111"/>
      <c r="IE45" s="111"/>
      <c r="IF45" s="111"/>
      <c r="IG45" s="111"/>
      <c r="IH45" s="111"/>
      <c r="II45" s="111"/>
      <c r="IJ45" s="111"/>
      <c r="IK45" s="111"/>
      <c r="IL45" s="111"/>
      <c r="IM45" s="111"/>
      <c r="IN45" s="111"/>
      <c r="IO45" s="111"/>
      <c r="IP45" s="111"/>
      <c r="IQ45" s="111"/>
    </row>
    <row r="46" spans="1:1014 1059:2026 2071:3038 3083:4096 4141:5108 5153:6120 6165:7132 7177:8190 8235:9202 9247:10214 10259:11226 11271:12284 12329:13296 13341:14308 14353:15320 15365:16378" s="23" customFormat="1" ht="15.75" customHeight="1">
      <c r="A46" s="129" t="s">
        <v>75</v>
      </c>
      <c r="B46" s="130" t="s">
        <v>76</v>
      </c>
      <c r="C46" s="131">
        <v>10114</v>
      </c>
      <c r="D46" s="132">
        <v>149</v>
      </c>
      <c r="E46" s="132">
        <v>146</v>
      </c>
      <c r="F46" s="132">
        <v>147</v>
      </c>
      <c r="G46" s="132">
        <v>126</v>
      </c>
      <c r="H46" s="132">
        <v>126</v>
      </c>
      <c r="I46" s="132">
        <v>129</v>
      </c>
      <c r="J46" s="132">
        <v>211</v>
      </c>
      <c r="K46" s="132">
        <v>186</v>
      </c>
      <c r="L46" s="132">
        <v>214</v>
      </c>
      <c r="M46" s="132">
        <v>165</v>
      </c>
      <c r="N46" s="132">
        <v>195</v>
      </c>
      <c r="O46" s="132">
        <v>203</v>
      </c>
      <c r="P46" s="132">
        <v>201</v>
      </c>
      <c r="Q46" s="132">
        <v>177</v>
      </c>
      <c r="R46" s="132">
        <v>135</v>
      </c>
      <c r="S46" s="132">
        <v>159</v>
      </c>
      <c r="T46" s="132">
        <v>190</v>
      </c>
      <c r="U46" s="132">
        <v>190</v>
      </c>
      <c r="V46" s="132">
        <v>145</v>
      </c>
      <c r="W46" s="132">
        <v>129</v>
      </c>
      <c r="X46" s="132">
        <v>768</v>
      </c>
      <c r="Y46" s="132">
        <v>847</v>
      </c>
      <c r="Z46" s="148">
        <v>770</v>
      </c>
      <c r="AA46" s="148">
        <v>713</v>
      </c>
      <c r="AB46" s="148">
        <v>741</v>
      </c>
      <c r="AC46" s="148">
        <v>733</v>
      </c>
      <c r="AD46" s="148">
        <v>588</v>
      </c>
      <c r="AE46" s="148">
        <v>454</v>
      </c>
      <c r="AF46" s="148">
        <v>403</v>
      </c>
      <c r="AG46" s="148">
        <v>306</v>
      </c>
      <c r="AH46" s="148">
        <v>213</v>
      </c>
      <c r="AI46" s="148">
        <v>128</v>
      </c>
      <c r="AJ46" s="148">
        <v>61</v>
      </c>
      <c r="AK46" s="148">
        <v>66</v>
      </c>
      <c r="AL46" s="148">
        <v>5</v>
      </c>
      <c r="AM46" s="148">
        <v>57</v>
      </c>
      <c r="AN46" s="148">
        <v>92</v>
      </c>
      <c r="AO46" s="148">
        <v>171</v>
      </c>
      <c r="AP46" s="148">
        <v>4709</v>
      </c>
      <c r="AQ46" s="148">
        <v>448</v>
      </c>
      <c r="AR46" s="148">
        <v>389</v>
      </c>
      <c r="AS46" s="148">
        <v>2106</v>
      </c>
      <c r="AT46" s="148">
        <v>354</v>
      </c>
      <c r="AU46" s="112"/>
      <c r="AV46" s="112"/>
      <c r="AW46" s="113"/>
      <c r="AX46" s="113"/>
      <c r="AY46" s="113"/>
      <c r="AZ46" s="113"/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13"/>
      <c r="BM46" s="113"/>
      <c r="BN46" s="113"/>
      <c r="BO46" s="113"/>
      <c r="BP46" s="113"/>
      <c r="BQ46" s="113"/>
      <c r="BR46" s="113"/>
      <c r="BS46" s="113"/>
      <c r="BT46" s="113"/>
      <c r="BU46" s="113"/>
      <c r="BV46" s="113"/>
      <c r="BW46" s="113"/>
      <c r="BX46" s="113"/>
      <c r="BY46" s="113"/>
      <c r="BZ46" s="113"/>
      <c r="CA46" s="113"/>
      <c r="CB46" s="113"/>
      <c r="CC46" s="113"/>
      <c r="CD46" s="113"/>
      <c r="CE46" s="113"/>
      <c r="CF46" s="113"/>
      <c r="CG46" s="113"/>
      <c r="CH46" s="113"/>
      <c r="CI46" s="113"/>
      <c r="CJ46" s="113"/>
      <c r="CK46" s="113"/>
      <c r="CL46" s="113"/>
      <c r="CM46" s="113"/>
      <c r="CN46" s="113"/>
      <c r="CO46" s="112"/>
      <c r="CP46" s="112"/>
      <c r="CQ46" s="113"/>
      <c r="CR46" s="113"/>
      <c r="CS46" s="113"/>
      <c r="CT46" s="113"/>
      <c r="CU46" s="113"/>
      <c r="CV46" s="113"/>
      <c r="CW46" s="113"/>
      <c r="CX46" s="113"/>
      <c r="CY46" s="113"/>
      <c r="CZ46" s="113"/>
      <c r="DA46" s="113"/>
      <c r="DB46" s="113"/>
      <c r="DC46" s="113"/>
      <c r="DD46" s="113"/>
      <c r="DE46" s="113"/>
      <c r="DF46" s="113"/>
      <c r="DG46" s="113"/>
      <c r="DH46" s="113"/>
      <c r="DI46" s="113"/>
      <c r="DJ46" s="113"/>
      <c r="DK46" s="113"/>
      <c r="DL46" s="113"/>
      <c r="DM46" s="113"/>
      <c r="DN46" s="113"/>
      <c r="DO46" s="113"/>
      <c r="DP46" s="113"/>
      <c r="DQ46" s="113"/>
      <c r="DR46" s="113"/>
      <c r="DS46" s="113"/>
      <c r="DT46" s="113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2"/>
      <c r="EJ46" s="112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3"/>
      <c r="FE46" s="113"/>
      <c r="FF46" s="113"/>
      <c r="FG46" s="113"/>
      <c r="FH46" s="113"/>
      <c r="FI46" s="113"/>
      <c r="FJ46" s="113"/>
      <c r="FK46" s="113"/>
      <c r="FL46" s="113"/>
      <c r="FM46" s="113"/>
      <c r="FN46" s="113"/>
      <c r="FO46" s="113"/>
      <c r="FP46" s="113"/>
      <c r="FQ46" s="113"/>
      <c r="FR46" s="113"/>
      <c r="FS46" s="113"/>
      <c r="FT46" s="113"/>
      <c r="FU46" s="113"/>
      <c r="FV46" s="113"/>
      <c r="FW46" s="113"/>
      <c r="FX46" s="113"/>
      <c r="FY46" s="113"/>
      <c r="FZ46" s="113"/>
      <c r="GA46" s="113"/>
      <c r="GB46" s="113"/>
      <c r="GC46" s="112"/>
      <c r="GD46" s="112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3"/>
      <c r="GY46" s="113"/>
      <c r="GZ46" s="113"/>
      <c r="HA46" s="113"/>
      <c r="HB46" s="113"/>
      <c r="HC46" s="113"/>
      <c r="HD46" s="113"/>
      <c r="HE46" s="113"/>
      <c r="HF46" s="113"/>
      <c r="HG46" s="113"/>
      <c r="HH46" s="113"/>
      <c r="HI46" s="113"/>
      <c r="HJ46" s="113"/>
      <c r="HK46" s="113"/>
      <c r="HL46" s="113"/>
      <c r="HM46" s="113"/>
      <c r="HN46" s="113"/>
      <c r="HO46" s="113"/>
      <c r="HP46" s="113"/>
      <c r="HQ46" s="113"/>
      <c r="HR46" s="113"/>
      <c r="HS46" s="113"/>
      <c r="HT46" s="113"/>
      <c r="HU46" s="113"/>
      <c r="HV46" s="113"/>
      <c r="HW46" s="112"/>
      <c r="HX46" s="112"/>
      <c r="HY46" s="113"/>
      <c r="HZ46" s="113"/>
      <c r="IA46" s="113"/>
      <c r="IB46" s="113"/>
      <c r="IC46" s="113"/>
      <c r="ID46" s="113"/>
      <c r="IE46" s="113"/>
      <c r="IF46" s="113"/>
      <c r="IG46" s="113"/>
      <c r="IH46" s="113"/>
      <c r="II46" s="113"/>
      <c r="IJ46" s="113"/>
      <c r="IK46" s="113"/>
      <c r="IL46" s="113"/>
      <c r="IM46" s="113"/>
      <c r="IN46" s="113"/>
      <c r="IO46" s="113"/>
      <c r="IP46" s="113"/>
      <c r="IQ46" s="113"/>
      <c r="IR46" s="110"/>
      <c r="JQ46" s="17"/>
      <c r="JR46" s="17"/>
      <c r="LK46" s="17"/>
      <c r="LL46" s="17"/>
      <c r="NE46" s="17"/>
      <c r="NF46" s="17"/>
      <c r="OY46" s="17"/>
      <c r="OZ46" s="17"/>
      <c r="QS46" s="17"/>
      <c r="QT46" s="17"/>
      <c r="SM46" s="17"/>
      <c r="SN46" s="17"/>
      <c r="UG46" s="17"/>
      <c r="UH46" s="17"/>
      <c r="WA46" s="17"/>
      <c r="WB46" s="17"/>
      <c r="XU46" s="17"/>
      <c r="XV46" s="17"/>
      <c r="ZO46" s="17"/>
      <c r="ZP46" s="17"/>
      <c r="ABI46" s="17"/>
      <c r="ABJ46" s="17"/>
      <c r="ADC46" s="17"/>
      <c r="ADD46" s="17"/>
      <c r="AEW46" s="17"/>
      <c r="AEX46" s="17"/>
      <c r="AGQ46" s="17"/>
      <c r="AGR46" s="17"/>
      <c r="AIK46" s="17"/>
      <c r="AIL46" s="17"/>
      <c r="AKE46" s="17"/>
      <c r="AKF46" s="17"/>
      <c r="ALY46" s="17"/>
      <c r="ALZ46" s="17"/>
      <c r="ANS46" s="17"/>
      <c r="ANT46" s="17"/>
      <c r="APM46" s="17"/>
      <c r="APN46" s="17"/>
      <c r="ARG46" s="17"/>
      <c r="ARH46" s="17"/>
      <c r="ATA46" s="17"/>
      <c r="ATB46" s="17"/>
      <c r="AUU46" s="17"/>
      <c r="AUV46" s="17"/>
      <c r="AWO46" s="17"/>
      <c r="AWP46" s="17"/>
      <c r="AYI46" s="17"/>
      <c r="AYJ46" s="17"/>
      <c r="BAC46" s="17"/>
      <c r="BAD46" s="17"/>
      <c r="BBW46" s="17"/>
      <c r="BBX46" s="17"/>
      <c r="BDQ46" s="17"/>
      <c r="BDR46" s="17"/>
      <c r="BFK46" s="17"/>
      <c r="BFL46" s="17"/>
      <c r="BHE46" s="17"/>
      <c r="BHF46" s="17"/>
      <c r="BIY46" s="17"/>
      <c r="BIZ46" s="17"/>
      <c r="BKS46" s="17"/>
      <c r="BKT46" s="17"/>
      <c r="BMM46" s="17"/>
      <c r="BMN46" s="17"/>
      <c r="BOG46" s="17"/>
      <c r="BOH46" s="17"/>
      <c r="BQA46" s="17"/>
      <c r="BQB46" s="17"/>
      <c r="BRU46" s="17"/>
      <c r="BRV46" s="17"/>
      <c r="BTO46" s="17"/>
      <c r="BTP46" s="17"/>
      <c r="BVI46" s="17"/>
      <c r="BVJ46" s="17"/>
      <c r="BXC46" s="17"/>
      <c r="BXD46" s="17"/>
      <c r="BYW46" s="17"/>
      <c r="BYX46" s="17"/>
      <c r="CAQ46" s="17"/>
      <c r="CAR46" s="17"/>
      <c r="CCK46" s="17"/>
      <c r="CCL46" s="17"/>
      <c r="CEE46" s="17"/>
      <c r="CEF46" s="17"/>
      <c r="CFY46" s="17"/>
      <c r="CFZ46" s="17"/>
      <c r="CHS46" s="17"/>
      <c r="CHT46" s="17"/>
      <c r="CJM46" s="17"/>
      <c r="CJN46" s="17"/>
      <c r="CLG46" s="17"/>
      <c r="CLH46" s="17"/>
      <c r="CNA46" s="17"/>
      <c r="CNB46" s="17"/>
      <c r="COU46" s="17"/>
      <c r="COV46" s="17"/>
      <c r="CQO46" s="17"/>
      <c r="CQP46" s="17"/>
      <c r="CSI46" s="17"/>
      <c r="CSJ46" s="17"/>
      <c r="CUC46" s="17"/>
      <c r="CUD46" s="17"/>
      <c r="CVW46" s="17"/>
      <c r="CVX46" s="17"/>
      <c r="CXQ46" s="17"/>
      <c r="CXR46" s="17"/>
      <c r="CZK46" s="17"/>
      <c r="CZL46" s="17"/>
      <c r="DBE46" s="17"/>
      <c r="DBF46" s="17"/>
      <c r="DCY46" s="17"/>
      <c r="DCZ46" s="17"/>
      <c r="DES46" s="17"/>
      <c r="DET46" s="17"/>
      <c r="DGM46" s="17"/>
      <c r="DGN46" s="17"/>
      <c r="DIG46" s="17"/>
      <c r="DIH46" s="17"/>
      <c r="DKA46" s="17"/>
      <c r="DKB46" s="17"/>
      <c r="DLU46" s="17"/>
      <c r="DLV46" s="17"/>
      <c r="DNO46" s="17"/>
      <c r="DNP46" s="17"/>
      <c r="DPI46" s="17"/>
      <c r="DPJ46" s="17"/>
      <c r="DRC46" s="17"/>
      <c r="DRD46" s="17"/>
      <c r="DSW46" s="17"/>
      <c r="DSX46" s="17"/>
      <c r="DUQ46" s="17"/>
      <c r="DUR46" s="17"/>
      <c r="DWK46" s="17"/>
      <c r="DWL46" s="17"/>
      <c r="DYE46" s="17"/>
      <c r="DYF46" s="17"/>
      <c r="DZY46" s="17"/>
      <c r="DZZ46" s="17"/>
      <c r="EBS46" s="17"/>
      <c r="EBT46" s="17"/>
      <c r="EDM46" s="17"/>
      <c r="EDN46" s="17"/>
      <c r="EFG46" s="17"/>
      <c r="EFH46" s="17"/>
      <c r="EHA46" s="17"/>
      <c r="EHB46" s="17"/>
      <c r="EIU46" s="17"/>
      <c r="EIV46" s="17"/>
      <c r="EKO46" s="17"/>
      <c r="EKP46" s="17"/>
      <c r="EMI46" s="17"/>
      <c r="EMJ46" s="17"/>
      <c r="EOC46" s="17"/>
      <c r="EOD46" s="17"/>
      <c r="EPW46" s="17"/>
      <c r="EPX46" s="17"/>
      <c r="ERQ46" s="17"/>
      <c r="ERR46" s="17"/>
      <c r="ETK46" s="17"/>
      <c r="ETL46" s="17"/>
      <c r="EVE46" s="17"/>
      <c r="EVF46" s="17"/>
      <c r="EWY46" s="17"/>
      <c r="EWZ46" s="17"/>
      <c r="EYS46" s="17"/>
      <c r="EYT46" s="17"/>
      <c r="FAM46" s="17"/>
      <c r="FAN46" s="17"/>
      <c r="FCG46" s="17"/>
      <c r="FCH46" s="17"/>
      <c r="FEA46" s="17"/>
      <c r="FEB46" s="17"/>
      <c r="FFU46" s="17"/>
      <c r="FFV46" s="17"/>
      <c r="FHO46" s="17"/>
      <c r="FHP46" s="17"/>
      <c r="FJI46" s="17"/>
      <c r="FJJ46" s="17"/>
      <c r="FLC46" s="17"/>
      <c r="FLD46" s="17"/>
      <c r="FMW46" s="17"/>
      <c r="FMX46" s="17"/>
      <c r="FOQ46" s="17"/>
      <c r="FOR46" s="17"/>
      <c r="FQK46" s="17"/>
      <c r="FQL46" s="17"/>
      <c r="FSE46" s="17"/>
      <c r="FSF46" s="17"/>
      <c r="FTY46" s="17"/>
      <c r="FTZ46" s="17"/>
      <c r="FVS46" s="17"/>
      <c r="FVT46" s="17"/>
      <c r="FXM46" s="17"/>
      <c r="FXN46" s="17"/>
      <c r="FZG46" s="17"/>
      <c r="FZH46" s="17"/>
      <c r="GBA46" s="17"/>
      <c r="GBB46" s="17"/>
      <c r="GCU46" s="17"/>
      <c r="GCV46" s="17"/>
      <c r="GEO46" s="17"/>
      <c r="GEP46" s="17"/>
      <c r="GGI46" s="17"/>
      <c r="GGJ46" s="17"/>
      <c r="GIC46" s="17"/>
      <c r="GID46" s="17"/>
      <c r="GJW46" s="17"/>
      <c r="GJX46" s="17"/>
      <c r="GLQ46" s="17"/>
      <c r="GLR46" s="17"/>
      <c r="GNK46" s="17"/>
      <c r="GNL46" s="17"/>
      <c r="GPE46" s="17"/>
      <c r="GPF46" s="17"/>
      <c r="GQY46" s="17"/>
      <c r="GQZ46" s="17"/>
      <c r="GSS46" s="17"/>
      <c r="GST46" s="17"/>
      <c r="GUM46" s="17"/>
      <c r="GUN46" s="17"/>
      <c r="GWG46" s="17"/>
      <c r="GWH46" s="17"/>
      <c r="GYA46" s="17"/>
      <c r="GYB46" s="17"/>
      <c r="GZU46" s="17"/>
      <c r="GZV46" s="17"/>
      <c r="HBO46" s="17"/>
      <c r="HBP46" s="17"/>
      <c r="HDI46" s="17"/>
      <c r="HDJ46" s="17"/>
      <c r="HFC46" s="17"/>
      <c r="HFD46" s="17"/>
      <c r="HGW46" s="17"/>
      <c r="HGX46" s="17"/>
      <c r="HIQ46" s="17"/>
      <c r="HIR46" s="17"/>
      <c r="HKK46" s="17"/>
      <c r="HKL46" s="17"/>
      <c r="HME46" s="17"/>
      <c r="HMF46" s="17"/>
      <c r="HNY46" s="17"/>
      <c r="HNZ46" s="17"/>
      <c r="HPS46" s="17"/>
      <c r="HPT46" s="17"/>
      <c r="HRM46" s="17"/>
      <c r="HRN46" s="17"/>
      <c r="HTG46" s="17"/>
      <c r="HTH46" s="17"/>
      <c r="HVA46" s="17"/>
      <c r="HVB46" s="17"/>
      <c r="HWU46" s="17"/>
      <c r="HWV46" s="17"/>
      <c r="HYO46" s="17"/>
      <c r="HYP46" s="17"/>
      <c r="IAI46" s="17"/>
      <c r="IAJ46" s="17"/>
      <c r="ICC46" s="17"/>
      <c r="ICD46" s="17"/>
      <c r="IDW46" s="17"/>
      <c r="IDX46" s="17"/>
      <c r="IFQ46" s="17"/>
      <c r="IFR46" s="17"/>
      <c r="IHK46" s="17"/>
      <c r="IHL46" s="17"/>
      <c r="IJE46" s="17"/>
      <c r="IJF46" s="17"/>
      <c r="IKY46" s="17"/>
      <c r="IKZ46" s="17"/>
      <c r="IMS46" s="17"/>
      <c r="IMT46" s="17"/>
      <c r="IOM46" s="17"/>
      <c r="ION46" s="17"/>
      <c r="IQG46" s="17"/>
      <c r="IQH46" s="17"/>
      <c r="ISA46" s="17"/>
      <c r="ISB46" s="17"/>
      <c r="ITU46" s="17"/>
      <c r="ITV46" s="17"/>
      <c r="IVO46" s="17"/>
      <c r="IVP46" s="17"/>
      <c r="IXI46" s="17"/>
      <c r="IXJ46" s="17"/>
      <c r="IZC46" s="17"/>
      <c r="IZD46" s="17"/>
      <c r="JAW46" s="17"/>
      <c r="JAX46" s="17"/>
      <c r="JCQ46" s="17"/>
      <c r="JCR46" s="17"/>
      <c r="JEK46" s="17"/>
      <c r="JEL46" s="17"/>
      <c r="JGE46" s="17"/>
      <c r="JGF46" s="17"/>
      <c r="JHY46" s="17"/>
      <c r="JHZ46" s="17"/>
      <c r="JJS46" s="17"/>
      <c r="JJT46" s="17"/>
      <c r="JLM46" s="17"/>
      <c r="JLN46" s="17"/>
      <c r="JNG46" s="17"/>
      <c r="JNH46" s="17"/>
      <c r="JPA46" s="17"/>
      <c r="JPB46" s="17"/>
      <c r="JQU46" s="17"/>
      <c r="JQV46" s="17"/>
      <c r="JSO46" s="17"/>
      <c r="JSP46" s="17"/>
      <c r="JUI46" s="17"/>
      <c r="JUJ46" s="17"/>
      <c r="JWC46" s="17"/>
      <c r="JWD46" s="17"/>
      <c r="JXW46" s="17"/>
      <c r="JXX46" s="17"/>
      <c r="JZQ46" s="17"/>
      <c r="JZR46" s="17"/>
      <c r="KBK46" s="17"/>
      <c r="KBL46" s="17"/>
      <c r="KDE46" s="17"/>
      <c r="KDF46" s="17"/>
      <c r="KEY46" s="17"/>
      <c r="KEZ46" s="17"/>
      <c r="KGS46" s="17"/>
      <c r="KGT46" s="17"/>
      <c r="KIM46" s="17"/>
      <c r="KIN46" s="17"/>
      <c r="KKG46" s="17"/>
      <c r="KKH46" s="17"/>
      <c r="KMA46" s="17"/>
      <c r="KMB46" s="17"/>
      <c r="KNU46" s="17"/>
      <c r="KNV46" s="17"/>
      <c r="KPO46" s="17"/>
      <c r="KPP46" s="17"/>
      <c r="KRI46" s="17"/>
      <c r="KRJ46" s="17"/>
      <c r="KTC46" s="17"/>
      <c r="KTD46" s="17"/>
      <c r="KUW46" s="17"/>
      <c r="KUX46" s="17"/>
      <c r="KWQ46" s="17"/>
      <c r="KWR46" s="17"/>
      <c r="KYK46" s="17"/>
      <c r="KYL46" s="17"/>
      <c r="LAE46" s="17"/>
      <c r="LAF46" s="17"/>
      <c r="LBY46" s="17"/>
      <c r="LBZ46" s="17"/>
      <c r="LDS46" s="17"/>
      <c r="LDT46" s="17"/>
      <c r="LFM46" s="17"/>
      <c r="LFN46" s="17"/>
      <c r="LHG46" s="17"/>
      <c r="LHH46" s="17"/>
      <c r="LJA46" s="17"/>
      <c r="LJB46" s="17"/>
      <c r="LKU46" s="17"/>
      <c r="LKV46" s="17"/>
      <c r="LMO46" s="17"/>
      <c r="LMP46" s="17"/>
      <c r="LOI46" s="17"/>
      <c r="LOJ46" s="17"/>
      <c r="LQC46" s="17"/>
      <c r="LQD46" s="17"/>
      <c r="LRW46" s="17"/>
      <c r="LRX46" s="17"/>
      <c r="LTQ46" s="17"/>
      <c r="LTR46" s="17"/>
      <c r="LVK46" s="17"/>
      <c r="LVL46" s="17"/>
      <c r="LXE46" s="17"/>
      <c r="LXF46" s="17"/>
      <c r="LYY46" s="17"/>
      <c r="LYZ46" s="17"/>
      <c r="MAS46" s="17"/>
      <c r="MAT46" s="17"/>
      <c r="MCM46" s="17"/>
      <c r="MCN46" s="17"/>
      <c r="MEG46" s="17"/>
      <c r="MEH46" s="17"/>
      <c r="MGA46" s="17"/>
      <c r="MGB46" s="17"/>
      <c r="MHU46" s="17"/>
      <c r="MHV46" s="17"/>
      <c r="MJO46" s="17"/>
      <c r="MJP46" s="17"/>
      <c r="MLI46" s="17"/>
      <c r="MLJ46" s="17"/>
      <c r="MNC46" s="17"/>
      <c r="MND46" s="17"/>
      <c r="MOW46" s="17"/>
      <c r="MOX46" s="17"/>
      <c r="MQQ46" s="17"/>
      <c r="MQR46" s="17"/>
      <c r="MSK46" s="17"/>
      <c r="MSL46" s="17"/>
      <c r="MUE46" s="17"/>
      <c r="MUF46" s="17"/>
      <c r="MVY46" s="17"/>
      <c r="MVZ46" s="17"/>
      <c r="MXS46" s="17"/>
      <c r="MXT46" s="17"/>
      <c r="MZM46" s="17"/>
      <c r="MZN46" s="17"/>
      <c r="NBG46" s="17"/>
      <c r="NBH46" s="17"/>
      <c r="NDA46" s="17"/>
      <c r="NDB46" s="17"/>
      <c r="NEU46" s="17"/>
      <c r="NEV46" s="17"/>
      <c r="NGO46" s="17"/>
      <c r="NGP46" s="17"/>
      <c r="NII46" s="17"/>
      <c r="NIJ46" s="17"/>
      <c r="NKC46" s="17"/>
      <c r="NKD46" s="17"/>
      <c r="NLW46" s="17"/>
      <c r="NLX46" s="17"/>
      <c r="NNQ46" s="17"/>
      <c r="NNR46" s="17"/>
      <c r="NPK46" s="17"/>
      <c r="NPL46" s="17"/>
      <c r="NRE46" s="17"/>
      <c r="NRF46" s="17"/>
      <c r="NSY46" s="17"/>
      <c r="NSZ46" s="17"/>
      <c r="NUS46" s="17"/>
      <c r="NUT46" s="17"/>
      <c r="NWM46" s="17"/>
      <c r="NWN46" s="17"/>
      <c r="NYG46" s="17"/>
      <c r="NYH46" s="17"/>
      <c r="OAA46" s="17"/>
      <c r="OAB46" s="17"/>
      <c r="OBU46" s="17"/>
      <c r="OBV46" s="17"/>
      <c r="ODO46" s="17"/>
      <c r="ODP46" s="17"/>
      <c r="OFI46" s="17"/>
      <c r="OFJ46" s="17"/>
      <c r="OHC46" s="17"/>
      <c r="OHD46" s="17"/>
      <c r="OIW46" s="17"/>
      <c r="OIX46" s="17"/>
      <c r="OKQ46" s="17"/>
      <c r="OKR46" s="17"/>
      <c r="OMK46" s="17"/>
      <c r="OML46" s="17"/>
      <c r="OOE46" s="17"/>
      <c r="OOF46" s="17"/>
      <c r="OPY46" s="17"/>
      <c r="OPZ46" s="17"/>
      <c r="ORS46" s="17"/>
      <c r="ORT46" s="17"/>
      <c r="OTM46" s="17"/>
      <c r="OTN46" s="17"/>
      <c r="OVG46" s="17"/>
      <c r="OVH46" s="17"/>
      <c r="OXA46" s="17"/>
      <c r="OXB46" s="17"/>
      <c r="OYU46" s="17"/>
      <c r="OYV46" s="17"/>
      <c r="PAO46" s="17"/>
      <c r="PAP46" s="17"/>
      <c r="PCI46" s="17"/>
      <c r="PCJ46" s="17"/>
      <c r="PEC46" s="17"/>
      <c r="PED46" s="17"/>
      <c r="PFW46" s="17"/>
      <c r="PFX46" s="17"/>
      <c r="PHQ46" s="17"/>
      <c r="PHR46" s="17"/>
      <c r="PJK46" s="17"/>
      <c r="PJL46" s="17"/>
      <c r="PLE46" s="17"/>
      <c r="PLF46" s="17"/>
      <c r="PMY46" s="17"/>
      <c r="PMZ46" s="17"/>
      <c r="POS46" s="17"/>
      <c r="POT46" s="17"/>
      <c r="PQM46" s="17"/>
      <c r="PQN46" s="17"/>
      <c r="PSG46" s="17"/>
      <c r="PSH46" s="17"/>
      <c r="PUA46" s="17"/>
      <c r="PUB46" s="17"/>
      <c r="PVU46" s="17"/>
      <c r="PVV46" s="17"/>
      <c r="PXO46" s="17"/>
      <c r="PXP46" s="17"/>
      <c r="PZI46" s="17"/>
      <c r="PZJ46" s="17"/>
      <c r="QBC46" s="17"/>
      <c r="QBD46" s="17"/>
      <c r="QCW46" s="17"/>
      <c r="QCX46" s="17"/>
      <c r="QEQ46" s="17"/>
      <c r="QER46" s="17"/>
      <c r="QGK46" s="17"/>
      <c r="QGL46" s="17"/>
      <c r="QIE46" s="17"/>
      <c r="QIF46" s="17"/>
      <c r="QJY46" s="17"/>
      <c r="QJZ46" s="17"/>
      <c r="QLS46" s="17"/>
      <c r="QLT46" s="17"/>
      <c r="QNM46" s="17"/>
      <c r="QNN46" s="17"/>
      <c r="QPG46" s="17"/>
      <c r="QPH46" s="17"/>
      <c r="QRA46" s="17"/>
      <c r="QRB46" s="17"/>
      <c r="QSU46" s="17"/>
      <c r="QSV46" s="17"/>
      <c r="QUO46" s="17"/>
      <c r="QUP46" s="17"/>
      <c r="QWI46" s="17"/>
      <c r="QWJ46" s="17"/>
      <c r="QYC46" s="17"/>
      <c r="QYD46" s="17"/>
      <c r="QZW46" s="17"/>
      <c r="QZX46" s="17"/>
      <c r="RBQ46" s="17"/>
      <c r="RBR46" s="17"/>
      <c r="RDK46" s="17"/>
      <c r="RDL46" s="17"/>
      <c r="RFE46" s="17"/>
      <c r="RFF46" s="17"/>
      <c r="RGY46" s="17"/>
      <c r="RGZ46" s="17"/>
      <c r="RIS46" s="17"/>
      <c r="RIT46" s="17"/>
      <c r="RKM46" s="17"/>
      <c r="RKN46" s="17"/>
      <c r="RMG46" s="17"/>
      <c r="RMH46" s="17"/>
      <c r="ROA46" s="17"/>
      <c r="ROB46" s="17"/>
      <c r="RPU46" s="17"/>
      <c r="RPV46" s="17"/>
      <c r="RRO46" s="17"/>
      <c r="RRP46" s="17"/>
      <c r="RTI46" s="17"/>
      <c r="RTJ46" s="17"/>
      <c r="RVC46" s="17"/>
      <c r="RVD46" s="17"/>
      <c r="RWW46" s="17"/>
      <c r="RWX46" s="17"/>
      <c r="RYQ46" s="17"/>
      <c r="RYR46" s="17"/>
      <c r="SAK46" s="17"/>
      <c r="SAL46" s="17"/>
      <c r="SCE46" s="17"/>
      <c r="SCF46" s="17"/>
      <c r="SDY46" s="17"/>
      <c r="SDZ46" s="17"/>
      <c r="SFS46" s="17"/>
      <c r="SFT46" s="17"/>
      <c r="SHM46" s="17"/>
      <c r="SHN46" s="17"/>
      <c r="SJG46" s="17"/>
      <c r="SJH46" s="17"/>
      <c r="SLA46" s="17"/>
      <c r="SLB46" s="17"/>
      <c r="SMU46" s="17"/>
      <c r="SMV46" s="17"/>
      <c r="SOO46" s="17"/>
      <c r="SOP46" s="17"/>
      <c r="SQI46" s="17"/>
      <c r="SQJ46" s="17"/>
      <c r="SSC46" s="17"/>
      <c r="SSD46" s="17"/>
      <c r="STW46" s="17"/>
      <c r="STX46" s="17"/>
      <c r="SVQ46" s="17"/>
      <c r="SVR46" s="17"/>
      <c r="SXK46" s="17"/>
      <c r="SXL46" s="17"/>
      <c r="SZE46" s="17"/>
      <c r="SZF46" s="17"/>
      <c r="TAY46" s="17"/>
      <c r="TAZ46" s="17"/>
      <c r="TCS46" s="17"/>
      <c r="TCT46" s="17"/>
      <c r="TEM46" s="17"/>
      <c r="TEN46" s="17"/>
      <c r="TGG46" s="17"/>
      <c r="TGH46" s="17"/>
      <c r="TIA46" s="17"/>
      <c r="TIB46" s="17"/>
      <c r="TJU46" s="17"/>
      <c r="TJV46" s="17"/>
      <c r="TLO46" s="17"/>
      <c r="TLP46" s="17"/>
      <c r="TNI46" s="17"/>
      <c r="TNJ46" s="17"/>
      <c r="TPC46" s="17"/>
      <c r="TPD46" s="17"/>
      <c r="TQW46" s="17"/>
      <c r="TQX46" s="17"/>
      <c r="TSQ46" s="17"/>
      <c r="TSR46" s="17"/>
      <c r="TUK46" s="17"/>
      <c r="TUL46" s="17"/>
      <c r="TWE46" s="17"/>
      <c r="TWF46" s="17"/>
      <c r="TXY46" s="17"/>
      <c r="TXZ46" s="17"/>
      <c r="TZS46" s="17"/>
      <c r="TZT46" s="17"/>
      <c r="UBM46" s="17"/>
      <c r="UBN46" s="17"/>
      <c r="UDG46" s="17"/>
      <c r="UDH46" s="17"/>
      <c r="UFA46" s="17"/>
      <c r="UFB46" s="17"/>
      <c r="UGU46" s="17"/>
      <c r="UGV46" s="17"/>
      <c r="UIO46" s="17"/>
      <c r="UIP46" s="17"/>
      <c r="UKI46" s="17"/>
      <c r="UKJ46" s="17"/>
      <c r="UMC46" s="17"/>
      <c r="UMD46" s="17"/>
      <c r="UNW46" s="17"/>
      <c r="UNX46" s="17"/>
      <c r="UPQ46" s="17"/>
      <c r="UPR46" s="17"/>
      <c r="URK46" s="17"/>
      <c r="URL46" s="17"/>
      <c r="UTE46" s="17"/>
      <c r="UTF46" s="17"/>
      <c r="UUY46" s="17"/>
      <c r="UUZ46" s="17"/>
      <c r="UWS46" s="17"/>
      <c r="UWT46" s="17"/>
      <c r="UYM46" s="17"/>
      <c r="UYN46" s="17"/>
      <c r="VAG46" s="17"/>
      <c r="VAH46" s="17"/>
      <c r="VCA46" s="17"/>
      <c r="VCB46" s="17"/>
      <c r="VDU46" s="17"/>
      <c r="VDV46" s="17"/>
      <c r="VFO46" s="17"/>
      <c r="VFP46" s="17"/>
      <c r="VHI46" s="17"/>
      <c r="VHJ46" s="17"/>
      <c r="VJC46" s="17"/>
      <c r="VJD46" s="17"/>
      <c r="VKW46" s="17"/>
      <c r="VKX46" s="17"/>
      <c r="VMQ46" s="17"/>
      <c r="VMR46" s="17"/>
      <c r="VOK46" s="17"/>
      <c r="VOL46" s="17"/>
      <c r="VQE46" s="17"/>
      <c r="VQF46" s="17"/>
      <c r="VRY46" s="17"/>
      <c r="VRZ46" s="17"/>
      <c r="VTS46" s="17"/>
      <c r="VTT46" s="17"/>
      <c r="VVM46" s="17"/>
      <c r="VVN46" s="17"/>
      <c r="VXG46" s="17"/>
      <c r="VXH46" s="17"/>
      <c r="VZA46" s="17"/>
      <c r="VZB46" s="17"/>
      <c r="WAU46" s="17"/>
      <c r="WAV46" s="17"/>
      <c r="WCO46" s="17"/>
      <c r="WCP46" s="17"/>
      <c r="WEI46" s="17"/>
      <c r="WEJ46" s="17"/>
      <c r="WGC46" s="17"/>
      <c r="WGD46" s="17"/>
      <c r="WHW46" s="17"/>
      <c r="WHX46" s="17"/>
      <c r="WJQ46" s="17"/>
      <c r="WJR46" s="17"/>
      <c r="WLK46" s="17"/>
      <c r="WLL46" s="17"/>
      <c r="WNE46" s="17"/>
      <c r="WNF46" s="17"/>
      <c r="WOY46" s="17"/>
      <c r="WOZ46" s="17"/>
      <c r="WQS46" s="17"/>
      <c r="WQT46" s="17"/>
      <c r="WSM46" s="17"/>
      <c r="WSN46" s="17"/>
      <c r="WUG46" s="17"/>
      <c r="WUH46" s="17"/>
      <c r="WWA46" s="17"/>
      <c r="WWB46" s="17"/>
      <c r="WXU46" s="17"/>
      <c r="WXV46" s="17"/>
      <c r="WZO46" s="17"/>
      <c r="WZP46" s="17"/>
      <c r="XBI46" s="17"/>
      <c r="XBJ46" s="17"/>
      <c r="XDC46" s="17"/>
      <c r="XDD46" s="17"/>
      <c r="XEW46" s="17"/>
      <c r="XEX46" s="17"/>
    </row>
    <row r="47" spans="1:1014 1059:2026 2071:3038 3083:4096 4141:5108 5153:6120 6165:7132 7177:8190 8235:9202 9247:10214 10259:11226 11271:12284 12329:13296 13341:14308 14353:15320 15365:16378" ht="15.75" customHeight="1">
      <c r="A47" s="22"/>
      <c r="B47" s="114" t="s">
        <v>77</v>
      </c>
      <c r="C47" s="124">
        <v>8186.4043657522952</v>
      </c>
      <c r="D47" s="124">
        <v>123.0378787878788</v>
      </c>
      <c r="E47" s="124">
        <v>118.91935483870968</v>
      </c>
      <c r="F47" s="124">
        <v>122.99999999999999</v>
      </c>
      <c r="G47" s="124">
        <v>103.44444444444444</v>
      </c>
      <c r="H47" s="124">
        <v>102.48</v>
      </c>
      <c r="I47" s="124">
        <v>108.49668874172184</v>
      </c>
      <c r="J47" s="124">
        <v>169.23958333333334</v>
      </c>
      <c r="K47" s="124">
        <v>149.56701030927834</v>
      </c>
      <c r="L47" s="124">
        <v>172.92929292929293</v>
      </c>
      <c r="M47" s="124">
        <v>131.02941176470588</v>
      </c>
      <c r="N47" s="124">
        <v>160.24752475247524</v>
      </c>
      <c r="O47" s="124">
        <v>163.96153846153845</v>
      </c>
      <c r="P47" s="124">
        <v>164.27884615384616</v>
      </c>
      <c r="Q47" s="124">
        <v>145.76470588235293</v>
      </c>
      <c r="R47" s="124">
        <v>110.45454545454547</v>
      </c>
      <c r="S47" s="124">
        <v>127.2</v>
      </c>
      <c r="T47" s="124">
        <v>158.33333333333334</v>
      </c>
      <c r="U47" s="124">
        <v>151.13636363636363</v>
      </c>
      <c r="V47" s="124">
        <v>118.63636363636364</v>
      </c>
      <c r="W47" s="124">
        <v>101.76666666666667</v>
      </c>
      <c r="X47" s="124">
        <v>618.88935281837166</v>
      </c>
      <c r="Y47" s="124">
        <v>683.72289156626505</v>
      </c>
      <c r="Z47" s="149">
        <v>622.95138888888891</v>
      </c>
      <c r="AA47" s="149">
        <v>575.64718614718618</v>
      </c>
      <c r="AB47" s="149">
        <v>595.31796116504847</v>
      </c>
      <c r="AC47" s="149">
        <v>594.54444444444448</v>
      </c>
      <c r="AD47" s="149">
        <v>474.99674267100977</v>
      </c>
      <c r="AE47" s="149">
        <v>363.20000000000005</v>
      </c>
      <c r="AF47" s="149">
        <v>327.90683229813669</v>
      </c>
      <c r="AG47" s="149">
        <v>242.68965517241381</v>
      </c>
      <c r="AH47" s="149">
        <v>171.23529411764707</v>
      </c>
      <c r="AI47" s="149">
        <v>103.84905660377359</v>
      </c>
      <c r="AJ47" s="149">
        <v>48.157894736842103</v>
      </c>
      <c r="AK47" s="149">
        <v>52.10526315789474</v>
      </c>
      <c r="AL47" s="149">
        <v>3.75</v>
      </c>
      <c r="AM47" s="149">
        <v>45.280373831775698</v>
      </c>
      <c r="AN47" s="149">
        <v>74.160202972091341</v>
      </c>
      <c r="AO47" s="149">
        <v>135.84112149532709</v>
      </c>
      <c r="AP47" s="149">
        <v>3795.8738673432408</v>
      </c>
      <c r="AQ47" s="149">
        <v>359.93162393162402</v>
      </c>
      <c r="AR47" s="149">
        <v>313.89603960396039</v>
      </c>
      <c r="AS47" s="149">
        <v>1699.418655097614</v>
      </c>
      <c r="AT47" s="149">
        <v>283.2</v>
      </c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1"/>
      <c r="EL47" s="111"/>
      <c r="EM47" s="111"/>
      <c r="EN47" s="111"/>
      <c r="EO47" s="111"/>
      <c r="EP47" s="111"/>
      <c r="EQ47" s="111"/>
      <c r="ER47" s="111"/>
      <c r="ES47" s="111"/>
      <c r="ET47" s="111"/>
      <c r="EU47" s="111"/>
      <c r="EV47" s="111"/>
      <c r="EW47" s="111"/>
      <c r="EX47" s="111"/>
      <c r="EY47" s="111"/>
      <c r="EZ47" s="111"/>
      <c r="FA47" s="111"/>
      <c r="FB47" s="111"/>
      <c r="FC47" s="111"/>
      <c r="FD47" s="111"/>
      <c r="FE47" s="111"/>
      <c r="FF47" s="111"/>
      <c r="FG47" s="111"/>
      <c r="FH47" s="111"/>
      <c r="FI47" s="111"/>
      <c r="FJ47" s="111"/>
      <c r="FK47" s="111"/>
      <c r="FL47" s="111"/>
      <c r="FM47" s="111"/>
      <c r="FN47" s="111"/>
      <c r="FO47" s="111"/>
      <c r="FP47" s="111"/>
      <c r="FQ47" s="111"/>
      <c r="FR47" s="111"/>
      <c r="FS47" s="111"/>
      <c r="FT47" s="111"/>
      <c r="FU47" s="111"/>
      <c r="FV47" s="111"/>
      <c r="FW47" s="111"/>
      <c r="FX47" s="111"/>
      <c r="FY47" s="111"/>
      <c r="FZ47" s="111"/>
      <c r="GA47" s="111"/>
      <c r="GB47" s="111"/>
      <c r="GC47" s="111"/>
      <c r="GD47" s="111"/>
      <c r="GE47" s="111"/>
      <c r="GF47" s="111"/>
      <c r="GG47" s="111"/>
      <c r="GH47" s="111"/>
      <c r="GI47" s="111"/>
      <c r="GJ47" s="111"/>
      <c r="GK47" s="111"/>
      <c r="GL47" s="111"/>
      <c r="GM47" s="111"/>
      <c r="GN47" s="111"/>
      <c r="GO47" s="111"/>
      <c r="GP47" s="111"/>
      <c r="GQ47" s="111"/>
      <c r="GR47" s="111"/>
      <c r="GS47" s="111"/>
      <c r="GT47" s="111"/>
      <c r="GU47" s="111"/>
      <c r="GV47" s="111"/>
      <c r="GW47" s="111"/>
      <c r="GX47" s="111"/>
      <c r="GY47" s="111"/>
      <c r="GZ47" s="111"/>
      <c r="HA47" s="111"/>
      <c r="HB47" s="111"/>
      <c r="HC47" s="111"/>
      <c r="HD47" s="111"/>
      <c r="HE47" s="111"/>
      <c r="HF47" s="111"/>
      <c r="HG47" s="111"/>
      <c r="HH47" s="111"/>
      <c r="HI47" s="111"/>
      <c r="HJ47" s="111"/>
      <c r="HK47" s="111"/>
      <c r="HL47" s="111"/>
      <c r="HM47" s="111"/>
      <c r="HN47" s="111"/>
      <c r="HO47" s="111"/>
      <c r="HP47" s="111"/>
      <c r="HQ47" s="111"/>
      <c r="HR47" s="111"/>
      <c r="HS47" s="111"/>
      <c r="HT47" s="111"/>
      <c r="HU47" s="111"/>
      <c r="HV47" s="111"/>
      <c r="HW47" s="111"/>
      <c r="HX47" s="111"/>
      <c r="HY47" s="111"/>
      <c r="HZ47" s="111"/>
      <c r="IA47" s="111"/>
      <c r="IB47" s="111"/>
      <c r="IC47" s="111"/>
      <c r="ID47" s="111"/>
      <c r="IE47" s="111"/>
      <c r="IF47" s="111"/>
      <c r="IG47" s="111"/>
      <c r="IH47" s="111"/>
      <c r="II47" s="111"/>
      <c r="IJ47" s="111"/>
      <c r="IK47" s="111"/>
      <c r="IL47" s="111"/>
      <c r="IM47" s="111"/>
      <c r="IN47" s="111"/>
      <c r="IO47" s="111"/>
      <c r="IP47" s="111"/>
      <c r="IQ47" s="111"/>
    </row>
    <row r="48" spans="1:1014 1059:2026 2071:3038 3083:4096 4141:5108 5153:6120 6165:7132 7177:8190 8235:9202 9247:10214 10259:11226 11271:12284 12329:13296 13341:14308 14353:15320 15365:16378" ht="15.75" customHeight="1">
      <c r="A48" s="22"/>
      <c r="B48" s="114" t="s">
        <v>78</v>
      </c>
      <c r="C48" s="124">
        <v>1037.8947377165121</v>
      </c>
      <c r="D48" s="124">
        <v>15.803030303030303</v>
      </c>
      <c r="E48" s="124">
        <v>17.661290322580648</v>
      </c>
      <c r="F48" s="124">
        <v>14</v>
      </c>
      <c r="G48" s="124">
        <v>13.999999999999998</v>
      </c>
      <c r="H48" s="124">
        <v>14.28</v>
      </c>
      <c r="I48" s="124">
        <v>11.960264900662251</v>
      </c>
      <c r="J48" s="124">
        <v>21.979166666666668</v>
      </c>
      <c r="K48" s="124">
        <v>19.175257731958762</v>
      </c>
      <c r="L48" s="124">
        <v>21.616161616161616</v>
      </c>
      <c r="M48" s="124">
        <v>17.794117647058826</v>
      </c>
      <c r="N48" s="124">
        <v>17.376237623762382</v>
      </c>
      <c r="O48" s="124">
        <v>19.51923076923077</v>
      </c>
      <c r="P48" s="124">
        <v>19.326923076923077</v>
      </c>
      <c r="Q48" s="124">
        <v>15.617647058823531</v>
      </c>
      <c r="R48" s="124">
        <v>13.636363636363637</v>
      </c>
      <c r="S48" s="124">
        <v>16.736842105263158</v>
      </c>
      <c r="T48" s="124">
        <v>16.888888888888889</v>
      </c>
      <c r="U48" s="124">
        <v>19.431818181818183</v>
      </c>
      <c r="V48" s="124">
        <v>13.181818181818183</v>
      </c>
      <c r="W48" s="124">
        <v>14.333333333333332</v>
      </c>
      <c r="X48" s="124">
        <v>80.167014613778704</v>
      </c>
      <c r="Y48" s="124">
        <v>85.040160642570285</v>
      </c>
      <c r="Z48" s="149">
        <v>77.534722222222229</v>
      </c>
      <c r="AA48" s="149">
        <v>70.991341991341997</v>
      </c>
      <c r="AB48" s="149">
        <v>80.934466019417485</v>
      </c>
      <c r="AC48" s="149">
        <v>75.336111111111109</v>
      </c>
      <c r="AD48" s="149">
        <v>57.459283387622158</v>
      </c>
      <c r="AE48" s="149">
        <v>47.463636363636361</v>
      </c>
      <c r="AF48" s="149">
        <v>42.552795031055901</v>
      </c>
      <c r="AG48" s="149">
        <v>36.931034482758619</v>
      </c>
      <c r="AH48" s="149">
        <v>22.970588235294116</v>
      </c>
      <c r="AI48" s="149">
        <v>12.07547169811321</v>
      </c>
      <c r="AJ48" s="149">
        <v>6.4210526315789469</v>
      </c>
      <c r="AK48" s="149">
        <v>6.9473684210526319</v>
      </c>
      <c r="AL48" s="149">
        <v>0.625</v>
      </c>
      <c r="AM48" s="149">
        <v>5.8598130841121492</v>
      </c>
      <c r="AN48" s="149">
        <v>9.3033707865168545</v>
      </c>
      <c r="AO48" s="149">
        <v>17.579439252336449</v>
      </c>
      <c r="AP48" s="149">
        <v>476.19101123595505</v>
      </c>
      <c r="AQ48" s="149">
        <v>45.948717948717949</v>
      </c>
      <c r="AR48" s="149">
        <v>38.514851485148519</v>
      </c>
      <c r="AS48" s="149">
        <v>211.66594360086768</v>
      </c>
      <c r="AT48" s="149">
        <v>36.620689655172413</v>
      </c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1"/>
      <c r="EL48" s="111"/>
      <c r="EM48" s="111"/>
      <c r="EN48" s="111"/>
      <c r="EO48" s="111"/>
      <c r="EP48" s="111"/>
      <c r="EQ48" s="111"/>
      <c r="ER48" s="111"/>
      <c r="ES48" s="111"/>
      <c r="ET48" s="111"/>
      <c r="EU48" s="111"/>
      <c r="EV48" s="111"/>
      <c r="EW48" s="111"/>
      <c r="EX48" s="111"/>
      <c r="EY48" s="111"/>
      <c r="EZ48" s="111"/>
      <c r="FA48" s="111"/>
      <c r="FB48" s="111"/>
      <c r="FC48" s="111"/>
      <c r="FD48" s="111"/>
      <c r="FE48" s="111"/>
      <c r="FF48" s="111"/>
      <c r="FG48" s="111"/>
      <c r="FH48" s="111"/>
      <c r="FI48" s="111"/>
      <c r="FJ48" s="111"/>
      <c r="FK48" s="111"/>
      <c r="FL48" s="111"/>
      <c r="FM48" s="111"/>
      <c r="FN48" s="111"/>
      <c r="FO48" s="111"/>
      <c r="FP48" s="111"/>
      <c r="FQ48" s="111"/>
      <c r="FR48" s="111"/>
      <c r="FS48" s="111"/>
      <c r="FT48" s="111"/>
      <c r="FU48" s="111"/>
      <c r="FV48" s="111"/>
      <c r="FW48" s="111"/>
      <c r="FX48" s="111"/>
      <c r="FY48" s="111"/>
      <c r="FZ48" s="111"/>
      <c r="GA48" s="111"/>
      <c r="GB48" s="111"/>
      <c r="GC48" s="111"/>
      <c r="GD48" s="111"/>
      <c r="GE48" s="111"/>
      <c r="GF48" s="111"/>
      <c r="GG48" s="111"/>
      <c r="GH48" s="111"/>
      <c r="GI48" s="111"/>
      <c r="GJ48" s="111"/>
      <c r="GK48" s="111"/>
      <c r="GL48" s="111"/>
      <c r="GM48" s="111"/>
      <c r="GN48" s="111"/>
      <c r="GO48" s="111"/>
      <c r="GP48" s="111"/>
      <c r="GQ48" s="111"/>
      <c r="GR48" s="111"/>
      <c r="GS48" s="111"/>
      <c r="GT48" s="111"/>
      <c r="GU48" s="111"/>
      <c r="GV48" s="111"/>
      <c r="GW48" s="111"/>
      <c r="GX48" s="111"/>
      <c r="GY48" s="111"/>
      <c r="GZ48" s="111"/>
      <c r="HA48" s="111"/>
      <c r="HB48" s="111"/>
      <c r="HC48" s="111"/>
      <c r="HD48" s="111"/>
      <c r="HE48" s="111"/>
      <c r="HF48" s="111"/>
      <c r="HG48" s="111"/>
      <c r="HH48" s="111"/>
      <c r="HI48" s="111"/>
      <c r="HJ48" s="111"/>
      <c r="HK48" s="111"/>
      <c r="HL48" s="111"/>
      <c r="HM48" s="111"/>
      <c r="HN48" s="111"/>
      <c r="HO48" s="111"/>
      <c r="HP48" s="111"/>
      <c r="HQ48" s="111"/>
      <c r="HR48" s="111"/>
      <c r="HS48" s="111"/>
      <c r="HT48" s="111"/>
      <c r="HU48" s="111"/>
      <c r="HV48" s="111"/>
      <c r="HW48" s="111"/>
      <c r="HX48" s="111"/>
      <c r="HY48" s="111"/>
      <c r="HZ48" s="111"/>
      <c r="IA48" s="111"/>
      <c r="IB48" s="111"/>
      <c r="IC48" s="111"/>
      <c r="ID48" s="111"/>
      <c r="IE48" s="111"/>
      <c r="IF48" s="111"/>
      <c r="IG48" s="111"/>
      <c r="IH48" s="111"/>
      <c r="II48" s="111"/>
      <c r="IJ48" s="111"/>
      <c r="IK48" s="111"/>
      <c r="IL48" s="111"/>
      <c r="IM48" s="111"/>
      <c r="IN48" s="111"/>
      <c r="IO48" s="111"/>
      <c r="IP48" s="111"/>
      <c r="IQ48" s="111"/>
    </row>
    <row r="49" spans="1:1014 1059:2026 2071:3038 3083:4096 4141:5108 5153:6120 6165:7132 7177:8190 8235:9202 9247:10214 10259:11226 11271:12284 12329:13296 13341:14308 14353:15320 15365:16378" ht="15.75" customHeight="1">
      <c r="A49" s="22"/>
      <c r="B49" s="114" t="s">
        <v>79</v>
      </c>
      <c r="C49" s="124">
        <v>889.70089653119555</v>
      </c>
      <c r="D49" s="124">
        <v>10.159090909090908</v>
      </c>
      <c r="E49" s="124">
        <v>9.4193548387096779</v>
      </c>
      <c r="F49" s="124">
        <v>10.000000000000002</v>
      </c>
      <c r="G49" s="124">
        <v>8.5555555555555554</v>
      </c>
      <c r="H49" s="124">
        <v>9.24</v>
      </c>
      <c r="I49" s="124">
        <v>8.5430463576158946</v>
      </c>
      <c r="J49" s="124">
        <v>19.78125</v>
      </c>
      <c r="K49" s="124">
        <v>17.257731958762886</v>
      </c>
      <c r="L49" s="124">
        <v>19.45454545454546</v>
      </c>
      <c r="M49" s="124">
        <v>16.176470588235293</v>
      </c>
      <c r="N49" s="124">
        <v>17.376237623762382</v>
      </c>
      <c r="O49" s="124">
        <v>19.51923076923077</v>
      </c>
      <c r="P49" s="124">
        <v>17.39423076923077</v>
      </c>
      <c r="Q49" s="124">
        <v>15.617647058823531</v>
      </c>
      <c r="R49" s="124">
        <v>10.90909090909091</v>
      </c>
      <c r="S49" s="124">
        <v>15.063157894736843</v>
      </c>
      <c r="T49" s="124">
        <v>14.777777777777779</v>
      </c>
      <c r="U49" s="124">
        <v>19.431818181818183</v>
      </c>
      <c r="V49" s="124">
        <v>13.181818181818183</v>
      </c>
      <c r="W49" s="124">
        <v>12.9</v>
      </c>
      <c r="X49" s="124">
        <v>68.94363256784969</v>
      </c>
      <c r="Y49" s="124">
        <v>78.236947791164653</v>
      </c>
      <c r="Z49" s="149">
        <v>69.513888888888886</v>
      </c>
      <c r="AA49" s="149">
        <v>66.361471861471856</v>
      </c>
      <c r="AB49" s="149">
        <v>64.747572815533985</v>
      </c>
      <c r="AC49" s="149">
        <v>63.119444444444447</v>
      </c>
      <c r="AD49" s="149">
        <v>55.54397394136808</v>
      </c>
      <c r="AE49" s="149">
        <v>43.336363636363636</v>
      </c>
      <c r="AF49" s="149">
        <v>32.54037267080745</v>
      </c>
      <c r="AG49" s="149">
        <v>26.379310344827587</v>
      </c>
      <c r="AH49" s="149">
        <v>18.794117647058826</v>
      </c>
      <c r="AI49" s="149">
        <v>12.07547169811321</v>
      </c>
      <c r="AJ49" s="149">
        <v>6.4210526315789469</v>
      </c>
      <c r="AK49" s="149">
        <v>6.9473684210526319</v>
      </c>
      <c r="AL49" s="149">
        <v>0.625</v>
      </c>
      <c r="AM49" s="149">
        <v>5.8598130841121492</v>
      </c>
      <c r="AN49" s="149">
        <v>8.5364262413918084</v>
      </c>
      <c r="AO49" s="149">
        <v>17.579439252336449</v>
      </c>
      <c r="AP49" s="149">
        <v>436.93512142080465</v>
      </c>
      <c r="AQ49" s="149">
        <v>42.119658119658112</v>
      </c>
      <c r="AR49" s="149">
        <v>36.589108910891092</v>
      </c>
      <c r="AS49" s="149">
        <v>194.91540130151844</v>
      </c>
      <c r="AT49" s="149">
        <v>34.179310344827584</v>
      </c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1"/>
      <c r="EL49" s="111"/>
      <c r="EM49" s="111"/>
      <c r="EN49" s="111"/>
      <c r="EO49" s="111"/>
      <c r="EP49" s="111"/>
      <c r="EQ49" s="111"/>
      <c r="ER49" s="111"/>
      <c r="ES49" s="111"/>
      <c r="ET49" s="111"/>
      <c r="EU49" s="111"/>
      <c r="EV49" s="111"/>
      <c r="EW49" s="111"/>
      <c r="EX49" s="111"/>
      <c r="EY49" s="111"/>
      <c r="EZ49" s="111"/>
      <c r="FA49" s="111"/>
      <c r="FB49" s="111"/>
      <c r="FC49" s="111"/>
      <c r="FD49" s="111"/>
      <c r="FE49" s="111"/>
      <c r="FF49" s="111"/>
      <c r="FG49" s="111"/>
      <c r="FH49" s="111"/>
      <c r="FI49" s="111"/>
      <c r="FJ49" s="111"/>
      <c r="FK49" s="111"/>
      <c r="FL49" s="111"/>
      <c r="FM49" s="111"/>
      <c r="FN49" s="111"/>
      <c r="FO49" s="111"/>
      <c r="FP49" s="111"/>
      <c r="FQ49" s="111"/>
      <c r="FR49" s="111"/>
      <c r="FS49" s="111"/>
      <c r="FT49" s="111"/>
      <c r="FU49" s="111"/>
      <c r="FV49" s="111"/>
      <c r="FW49" s="111"/>
      <c r="FX49" s="111"/>
      <c r="FY49" s="111"/>
      <c r="FZ49" s="111"/>
      <c r="GA49" s="111"/>
      <c r="GB49" s="111"/>
      <c r="GC49" s="111"/>
      <c r="GD49" s="111"/>
      <c r="GE49" s="111"/>
      <c r="GF49" s="111"/>
      <c r="GG49" s="111"/>
      <c r="GH49" s="111"/>
      <c r="GI49" s="111"/>
      <c r="GJ49" s="111"/>
      <c r="GK49" s="111"/>
      <c r="GL49" s="111"/>
      <c r="GM49" s="111"/>
      <c r="GN49" s="111"/>
      <c r="GO49" s="111"/>
      <c r="GP49" s="111"/>
      <c r="GQ49" s="111"/>
      <c r="GR49" s="111"/>
      <c r="GS49" s="111"/>
      <c r="GT49" s="111"/>
      <c r="GU49" s="111"/>
      <c r="GV49" s="111"/>
      <c r="GW49" s="111"/>
      <c r="GX49" s="111"/>
      <c r="GY49" s="111"/>
      <c r="GZ49" s="111"/>
      <c r="HA49" s="111"/>
      <c r="HB49" s="111"/>
      <c r="HC49" s="111"/>
      <c r="HD49" s="111"/>
      <c r="HE49" s="111"/>
      <c r="HF49" s="111"/>
      <c r="HG49" s="111"/>
      <c r="HH49" s="111"/>
      <c r="HI49" s="111"/>
      <c r="HJ49" s="111"/>
      <c r="HK49" s="111"/>
      <c r="HL49" s="111"/>
      <c r="HM49" s="111"/>
      <c r="HN49" s="111"/>
      <c r="HO49" s="111"/>
      <c r="HP49" s="111"/>
      <c r="HQ49" s="111"/>
      <c r="HR49" s="111"/>
      <c r="HS49" s="111"/>
      <c r="HT49" s="111"/>
      <c r="HU49" s="111"/>
      <c r="HV49" s="111"/>
      <c r="HW49" s="111"/>
      <c r="HX49" s="111"/>
      <c r="HY49" s="111"/>
      <c r="HZ49" s="111"/>
      <c r="IA49" s="111"/>
      <c r="IB49" s="111"/>
      <c r="IC49" s="111"/>
      <c r="ID49" s="111"/>
      <c r="IE49" s="111"/>
      <c r="IF49" s="111"/>
      <c r="IG49" s="111"/>
      <c r="IH49" s="111"/>
      <c r="II49" s="111"/>
      <c r="IJ49" s="111"/>
      <c r="IK49" s="111"/>
      <c r="IL49" s="111"/>
      <c r="IM49" s="111"/>
      <c r="IN49" s="111"/>
      <c r="IO49" s="111"/>
      <c r="IP49" s="111"/>
      <c r="IQ49" s="111"/>
    </row>
    <row r="50" spans="1:1014 1059:2026 2071:3038 3083:4096 4141:5108 5153:6120 6165:7132 7177:8190 8235:9202 9247:10214 10259:11226 11271:12284 12329:13296 13341:14308 14353:15320 15365:16378" s="23" customFormat="1" ht="15.75" customHeight="1">
      <c r="A50" s="129" t="s">
        <v>80</v>
      </c>
      <c r="B50" s="130" t="s">
        <v>81</v>
      </c>
      <c r="C50" s="131">
        <v>6408</v>
      </c>
      <c r="D50" s="132">
        <v>39</v>
      </c>
      <c r="E50" s="132">
        <v>25</v>
      </c>
      <c r="F50" s="132">
        <v>34</v>
      </c>
      <c r="G50" s="132">
        <v>24</v>
      </c>
      <c r="H50" s="132">
        <v>26</v>
      </c>
      <c r="I50" s="132">
        <v>31</v>
      </c>
      <c r="J50" s="132">
        <v>65</v>
      </c>
      <c r="K50" s="132">
        <v>81</v>
      </c>
      <c r="L50" s="132">
        <v>58</v>
      </c>
      <c r="M50" s="132">
        <v>58</v>
      </c>
      <c r="N50" s="132">
        <v>32</v>
      </c>
      <c r="O50" s="132">
        <v>70</v>
      </c>
      <c r="P50" s="132">
        <v>71</v>
      </c>
      <c r="Q50" s="132">
        <v>77</v>
      </c>
      <c r="R50" s="132">
        <v>55</v>
      </c>
      <c r="S50" s="132">
        <v>63</v>
      </c>
      <c r="T50" s="132">
        <v>94</v>
      </c>
      <c r="U50" s="132">
        <v>84</v>
      </c>
      <c r="V50" s="132">
        <v>72</v>
      </c>
      <c r="W50" s="132">
        <v>91</v>
      </c>
      <c r="X50" s="132">
        <v>397</v>
      </c>
      <c r="Y50" s="132">
        <v>536</v>
      </c>
      <c r="Z50" s="148">
        <v>426</v>
      </c>
      <c r="AA50" s="148">
        <v>432</v>
      </c>
      <c r="AB50" s="148">
        <v>484</v>
      </c>
      <c r="AC50" s="148">
        <v>606</v>
      </c>
      <c r="AD50" s="148">
        <v>510</v>
      </c>
      <c r="AE50" s="148">
        <v>450</v>
      </c>
      <c r="AF50" s="148">
        <v>397</v>
      </c>
      <c r="AG50" s="148">
        <v>245</v>
      </c>
      <c r="AH50" s="148">
        <v>276</v>
      </c>
      <c r="AI50" s="148">
        <v>187</v>
      </c>
      <c r="AJ50" s="148">
        <v>144</v>
      </c>
      <c r="AK50" s="148">
        <v>168</v>
      </c>
      <c r="AL50" s="148">
        <v>0</v>
      </c>
      <c r="AM50" s="148">
        <v>12</v>
      </c>
      <c r="AN50" s="148">
        <v>27</v>
      </c>
      <c r="AO50" s="148">
        <v>47</v>
      </c>
      <c r="AP50" s="148">
        <v>3050</v>
      </c>
      <c r="AQ50" s="148">
        <v>170</v>
      </c>
      <c r="AR50" s="148">
        <v>195</v>
      </c>
      <c r="AS50" s="148">
        <v>1348</v>
      </c>
      <c r="AT50" s="148">
        <v>117</v>
      </c>
      <c r="AU50" s="112"/>
      <c r="AV50" s="112"/>
      <c r="AW50" s="113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113"/>
      <c r="BM50" s="113"/>
      <c r="BN50" s="113"/>
      <c r="BO50" s="113"/>
      <c r="BP50" s="113"/>
      <c r="BQ50" s="113"/>
      <c r="BR50" s="113"/>
      <c r="BS50" s="113"/>
      <c r="BT50" s="113"/>
      <c r="BU50" s="113"/>
      <c r="BV50" s="113"/>
      <c r="BW50" s="113"/>
      <c r="BX50" s="113"/>
      <c r="BY50" s="113"/>
      <c r="BZ50" s="113"/>
      <c r="CA50" s="113"/>
      <c r="CB50" s="113"/>
      <c r="CC50" s="113"/>
      <c r="CD50" s="113"/>
      <c r="CE50" s="113"/>
      <c r="CF50" s="113"/>
      <c r="CG50" s="113"/>
      <c r="CH50" s="113"/>
      <c r="CI50" s="113"/>
      <c r="CJ50" s="113"/>
      <c r="CK50" s="113"/>
      <c r="CL50" s="113"/>
      <c r="CM50" s="113"/>
      <c r="CN50" s="113"/>
      <c r="CO50" s="112"/>
      <c r="CP50" s="112"/>
      <c r="CQ50" s="113"/>
      <c r="CR50" s="113"/>
      <c r="CS50" s="113"/>
      <c r="CT50" s="113"/>
      <c r="CU50" s="113"/>
      <c r="CV50" s="113"/>
      <c r="CW50" s="113"/>
      <c r="CX50" s="113"/>
      <c r="CY50" s="113"/>
      <c r="CZ50" s="113"/>
      <c r="DA50" s="113"/>
      <c r="DB50" s="113"/>
      <c r="DC50" s="113"/>
      <c r="DD50" s="113"/>
      <c r="DE50" s="113"/>
      <c r="DF50" s="113"/>
      <c r="DG50" s="113"/>
      <c r="DH50" s="113"/>
      <c r="DI50" s="113"/>
      <c r="DJ50" s="113"/>
      <c r="DK50" s="113"/>
      <c r="DL50" s="113"/>
      <c r="DM50" s="113"/>
      <c r="DN50" s="113"/>
      <c r="DO50" s="113"/>
      <c r="DP50" s="113"/>
      <c r="DQ50" s="113"/>
      <c r="DR50" s="113"/>
      <c r="DS50" s="113"/>
      <c r="DT50" s="113"/>
      <c r="DU50" s="113"/>
      <c r="DV50" s="113"/>
      <c r="DW50" s="113"/>
      <c r="DX50" s="113"/>
      <c r="DY50" s="113"/>
      <c r="DZ50" s="113"/>
      <c r="EA50" s="113"/>
      <c r="EB50" s="113"/>
      <c r="EC50" s="113"/>
      <c r="ED50" s="113"/>
      <c r="EE50" s="113"/>
      <c r="EF50" s="113"/>
      <c r="EG50" s="113"/>
      <c r="EH50" s="113"/>
      <c r="EI50" s="112"/>
      <c r="EJ50" s="112"/>
      <c r="EK50" s="113"/>
      <c r="EL50" s="113"/>
      <c r="EM50" s="113"/>
      <c r="EN50" s="113"/>
      <c r="EO50" s="113"/>
      <c r="EP50" s="113"/>
      <c r="EQ50" s="113"/>
      <c r="ER50" s="113"/>
      <c r="ES50" s="113"/>
      <c r="ET50" s="113"/>
      <c r="EU50" s="113"/>
      <c r="EV50" s="113"/>
      <c r="EW50" s="113"/>
      <c r="EX50" s="113"/>
      <c r="EY50" s="113"/>
      <c r="EZ50" s="113"/>
      <c r="FA50" s="113"/>
      <c r="FB50" s="113"/>
      <c r="FC50" s="113"/>
      <c r="FD50" s="113"/>
      <c r="FE50" s="113"/>
      <c r="FF50" s="113"/>
      <c r="FG50" s="113"/>
      <c r="FH50" s="113"/>
      <c r="FI50" s="113"/>
      <c r="FJ50" s="113"/>
      <c r="FK50" s="113"/>
      <c r="FL50" s="113"/>
      <c r="FM50" s="113"/>
      <c r="FN50" s="113"/>
      <c r="FO50" s="113"/>
      <c r="FP50" s="113"/>
      <c r="FQ50" s="113"/>
      <c r="FR50" s="113"/>
      <c r="FS50" s="113"/>
      <c r="FT50" s="113"/>
      <c r="FU50" s="113"/>
      <c r="FV50" s="113"/>
      <c r="FW50" s="113"/>
      <c r="FX50" s="113"/>
      <c r="FY50" s="113"/>
      <c r="FZ50" s="113"/>
      <c r="GA50" s="113"/>
      <c r="GB50" s="113"/>
      <c r="GC50" s="112"/>
      <c r="GD50" s="112"/>
      <c r="GE50" s="113"/>
      <c r="GF50" s="113"/>
      <c r="GG50" s="113"/>
      <c r="GH50" s="113"/>
      <c r="GI50" s="113"/>
      <c r="GJ50" s="113"/>
      <c r="GK50" s="113"/>
      <c r="GL50" s="113"/>
      <c r="GM50" s="113"/>
      <c r="GN50" s="113"/>
      <c r="GO50" s="113"/>
      <c r="GP50" s="113"/>
      <c r="GQ50" s="113"/>
      <c r="GR50" s="113"/>
      <c r="GS50" s="113"/>
      <c r="GT50" s="113"/>
      <c r="GU50" s="113"/>
      <c r="GV50" s="113"/>
      <c r="GW50" s="113"/>
      <c r="GX50" s="113"/>
      <c r="GY50" s="113"/>
      <c r="GZ50" s="113"/>
      <c r="HA50" s="113"/>
      <c r="HB50" s="113"/>
      <c r="HC50" s="113"/>
      <c r="HD50" s="113"/>
      <c r="HE50" s="113"/>
      <c r="HF50" s="113"/>
      <c r="HG50" s="113"/>
      <c r="HH50" s="113"/>
      <c r="HI50" s="113"/>
      <c r="HJ50" s="113"/>
      <c r="HK50" s="113"/>
      <c r="HL50" s="113"/>
      <c r="HM50" s="113"/>
      <c r="HN50" s="113"/>
      <c r="HO50" s="113"/>
      <c r="HP50" s="113"/>
      <c r="HQ50" s="113"/>
      <c r="HR50" s="113"/>
      <c r="HS50" s="113"/>
      <c r="HT50" s="113"/>
      <c r="HU50" s="113"/>
      <c r="HV50" s="113"/>
      <c r="HW50" s="112"/>
      <c r="HX50" s="112"/>
      <c r="HY50" s="113"/>
      <c r="HZ50" s="113"/>
      <c r="IA50" s="113"/>
      <c r="IB50" s="113"/>
      <c r="IC50" s="113"/>
      <c r="ID50" s="113"/>
      <c r="IE50" s="113"/>
      <c r="IF50" s="113"/>
      <c r="IG50" s="113"/>
      <c r="IH50" s="113"/>
      <c r="II50" s="113"/>
      <c r="IJ50" s="113"/>
      <c r="IK50" s="113"/>
      <c r="IL50" s="113"/>
      <c r="IM50" s="113"/>
      <c r="IN50" s="113"/>
      <c r="IO50" s="113"/>
      <c r="IP50" s="113"/>
      <c r="IQ50" s="113"/>
      <c r="IR50" s="110"/>
      <c r="JQ50" s="17"/>
      <c r="JR50" s="17"/>
      <c r="LK50" s="17"/>
      <c r="LL50" s="17"/>
      <c r="NE50" s="17"/>
      <c r="NF50" s="17"/>
      <c r="OY50" s="17"/>
      <c r="OZ50" s="17"/>
      <c r="QS50" s="17"/>
      <c r="QT50" s="17"/>
      <c r="SM50" s="17"/>
      <c r="SN50" s="17"/>
      <c r="UG50" s="17"/>
      <c r="UH50" s="17"/>
      <c r="WA50" s="17"/>
      <c r="WB50" s="17"/>
      <c r="XU50" s="17"/>
      <c r="XV50" s="17"/>
      <c r="ZO50" s="17"/>
      <c r="ZP50" s="17"/>
      <c r="ABI50" s="17"/>
      <c r="ABJ50" s="17"/>
      <c r="ADC50" s="17"/>
      <c r="ADD50" s="17"/>
      <c r="AEW50" s="17"/>
      <c r="AEX50" s="17"/>
      <c r="AGQ50" s="17"/>
      <c r="AGR50" s="17"/>
      <c r="AIK50" s="17"/>
      <c r="AIL50" s="17"/>
      <c r="AKE50" s="17"/>
      <c r="AKF50" s="17"/>
      <c r="ALY50" s="17"/>
      <c r="ALZ50" s="17"/>
      <c r="ANS50" s="17"/>
      <c r="ANT50" s="17"/>
      <c r="APM50" s="17"/>
      <c r="APN50" s="17"/>
      <c r="ARG50" s="17"/>
      <c r="ARH50" s="17"/>
      <c r="ATA50" s="17"/>
      <c r="ATB50" s="17"/>
      <c r="AUU50" s="17"/>
      <c r="AUV50" s="17"/>
      <c r="AWO50" s="17"/>
      <c r="AWP50" s="17"/>
      <c r="AYI50" s="17"/>
      <c r="AYJ50" s="17"/>
      <c r="BAC50" s="17"/>
      <c r="BAD50" s="17"/>
      <c r="BBW50" s="17"/>
      <c r="BBX50" s="17"/>
      <c r="BDQ50" s="17"/>
      <c r="BDR50" s="17"/>
      <c r="BFK50" s="17"/>
      <c r="BFL50" s="17"/>
      <c r="BHE50" s="17"/>
      <c r="BHF50" s="17"/>
      <c r="BIY50" s="17"/>
      <c r="BIZ50" s="17"/>
      <c r="BKS50" s="17"/>
      <c r="BKT50" s="17"/>
      <c r="BMM50" s="17"/>
      <c r="BMN50" s="17"/>
      <c r="BOG50" s="17"/>
      <c r="BOH50" s="17"/>
      <c r="BQA50" s="17"/>
      <c r="BQB50" s="17"/>
      <c r="BRU50" s="17"/>
      <c r="BRV50" s="17"/>
      <c r="BTO50" s="17"/>
      <c r="BTP50" s="17"/>
      <c r="BVI50" s="17"/>
      <c r="BVJ50" s="17"/>
      <c r="BXC50" s="17"/>
      <c r="BXD50" s="17"/>
      <c r="BYW50" s="17"/>
      <c r="BYX50" s="17"/>
      <c r="CAQ50" s="17"/>
      <c r="CAR50" s="17"/>
      <c r="CCK50" s="17"/>
      <c r="CCL50" s="17"/>
      <c r="CEE50" s="17"/>
      <c r="CEF50" s="17"/>
      <c r="CFY50" s="17"/>
      <c r="CFZ50" s="17"/>
      <c r="CHS50" s="17"/>
      <c r="CHT50" s="17"/>
      <c r="CJM50" s="17"/>
      <c r="CJN50" s="17"/>
      <c r="CLG50" s="17"/>
      <c r="CLH50" s="17"/>
      <c r="CNA50" s="17"/>
      <c r="CNB50" s="17"/>
      <c r="COU50" s="17"/>
      <c r="COV50" s="17"/>
      <c r="CQO50" s="17"/>
      <c r="CQP50" s="17"/>
      <c r="CSI50" s="17"/>
      <c r="CSJ50" s="17"/>
      <c r="CUC50" s="17"/>
      <c r="CUD50" s="17"/>
      <c r="CVW50" s="17"/>
      <c r="CVX50" s="17"/>
      <c r="CXQ50" s="17"/>
      <c r="CXR50" s="17"/>
      <c r="CZK50" s="17"/>
      <c r="CZL50" s="17"/>
      <c r="DBE50" s="17"/>
      <c r="DBF50" s="17"/>
      <c r="DCY50" s="17"/>
      <c r="DCZ50" s="17"/>
      <c r="DES50" s="17"/>
      <c r="DET50" s="17"/>
      <c r="DGM50" s="17"/>
      <c r="DGN50" s="17"/>
      <c r="DIG50" s="17"/>
      <c r="DIH50" s="17"/>
      <c r="DKA50" s="17"/>
      <c r="DKB50" s="17"/>
      <c r="DLU50" s="17"/>
      <c r="DLV50" s="17"/>
      <c r="DNO50" s="17"/>
      <c r="DNP50" s="17"/>
      <c r="DPI50" s="17"/>
      <c r="DPJ50" s="17"/>
      <c r="DRC50" s="17"/>
      <c r="DRD50" s="17"/>
      <c r="DSW50" s="17"/>
      <c r="DSX50" s="17"/>
      <c r="DUQ50" s="17"/>
      <c r="DUR50" s="17"/>
      <c r="DWK50" s="17"/>
      <c r="DWL50" s="17"/>
      <c r="DYE50" s="17"/>
      <c r="DYF50" s="17"/>
      <c r="DZY50" s="17"/>
      <c r="DZZ50" s="17"/>
      <c r="EBS50" s="17"/>
      <c r="EBT50" s="17"/>
      <c r="EDM50" s="17"/>
      <c r="EDN50" s="17"/>
      <c r="EFG50" s="17"/>
      <c r="EFH50" s="17"/>
      <c r="EHA50" s="17"/>
      <c r="EHB50" s="17"/>
      <c r="EIU50" s="17"/>
      <c r="EIV50" s="17"/>
      <c r="EKO50" s="17"/>
      <c r="EKP50" s="17"/>
      <c r="EMI50" s="17"/>
      <c r="EMJ50" s="17"/>
      <c r="EOC50" s="17"/>
      <c r="EOD50" s="17"/>
      <c r="EPW50" s="17"/>
      <c r="EPX50" s="17"/>
      <c r="ERQ50" s="17"/>
      <c r="ERR50" s="17"/>
      <c r="ETK50" s="17"/>
      <c r="ETL50" s="17"/>
      <c r="EVE50" s="17"/>
      <c r="EVF50" s="17"/>
      <c r="EWY50" s="17"/>
      <c r="EWZ50" s="17"/>
      <c r="EYS50" s="17"/>
      <c r="EYT50" s="17"/>
      <c r="FAM50" s="17"/>
      <c r="FAN50" s="17"/>
      <c r="FCG50" s="17"/>
      <c r="FCH50" s="17"/>
      <c r="FEA50" s="17"/>
      <c r="FEB50" s="17"/>
      <c r="FFU50" s="17"/>
      <c r="FFV50" s="17"/>
      <c r="FHO50" s="17"/>
      <c r="FHP50" s="17"/>
      <c r="FJI50" s="17"/>
      <c r="FJJ50" s="17"/>
      <c r="FLC50" s="17"/>
      <c r="FLD50" s="17"/>
      <c r="FMW50" s="17"/>
      <c r="FMX50" s="17"/>
      <c r="FOQ50" s="17"/>
      <c r="FOR50" s="17"/>
      <c r="FQK50" s="17"/>
      <c r="FQL50" s="17"/>
      <c r="FSE50" s="17"/>
      <c r="FSF50" s="17"/>
      <c r="FTY50" s="17"/>
      <c r="FTZ50" s="17"/>
      <c r="FVS50" s="17"/>
      <c r="FVT50" s="17"/>
      <c r="FXM50" s="17"/>
      <c r="FXN50" s="17"/>
      <c r="FZG50" s="17"/>
      <c r="FZH50" s="17"/>
      <c r="GBA50" s="17"/>
      <c r="GBB50" s="17"/>
      <c r="GCU50" s="17"/>
      <c r="GCV50" s="17"/>
      <c r="GEO50" s="17"/>
      <c r="GEP50" s="17"/>
      <c r="GGI50" s="17"/>
      <c r="GGJ50" s="17"/>
      <c r="GIC50" s="17"/>
      <c r="GID50" s="17"/>
      <c r="GJW50" s="17"/>
      <c r="GJX50" s="17"/>
      <c r="GLQ50" s="17"/>
      <c r="GLR50" s="17"/>
      <c r="GNK50" s="17"/>
      <c r="GNL50" s="17"/>
      <c r="GPE50" s="17"/>
      <c r="GPF50" s="17"/>
      <c r="GQY50" s="17"/>
      <c r="GQZ50" s="17"/>
      <c r="GSS50" s="17"/>
      <c r="GST50" s="17"/>
      <c r="GUM50" s="17"/>
      <c r="GUN50" s="17"/>
      <c r="GWG50" s="17"/>
      <c r="GWH50" s="17"/>
      <c r="GYA50" s="17"/>
      <c r="GYB50" s="17"/>
      <c r="GZU50" s="17"/>
      <c r="GZV50" s="17"/>
      <c r="HBO50" s="17"/>
      <c r="HBP50" s="17"/>
      <c r="HDI50" s="17"/>
      <c r="HDJ50" s="17"/>
      <c r="HFC50" s="17"/>
      <c r="HFD50" s="17"/>
      <c r="HGW50" s="17"/>
      <c r="HGX50" s="17"/>
      <c r="HIQ50" s="17"/>
      <c r="HIR50" s="17"/>
      <c r="HKK50" s="17"/>
      <c r="HKL50" s="17"/>
      <c r="HME50" s="17"/>
      <c r="HMF50" s="17"/>
      <c r="HNY50" s="17"/>
      <c r="HNZ50" s="17"/>
      <c r="HPS50" s="17"/>
      <c r="HPT50" s="17"/>
      <c r="HRM50" s="17"/>
      <c r="HRN50" s="17"/>
      <c r="HTG50" s="17"/>
      <c r="HTH50" s="17"/>
      <c r="HVA50" s="17"/>
      <c r="HVB50" s="17"/>
      <c r="HWU50" s="17"/>
      <c r="HWV50" s="17"/>
      <c r="HYO50" s="17"/>
      <c r="HYP50" s="17"/>
      <c r="IAI50" s="17"/>
      <c r="IAJ50" s="17"/>
      <c r="ICC50" s="17"/>
      <c r="ICD50" s="17"/>
      <c r="IDW50" s="17"/>
      <c r="IDX50" s="17"/>
      <c r="IFQ50" s="17"/>
      <c r="IFR50" s="17"/>
      <c r="IHK50" s="17"/>
      <c r="IHL50" s="17"/>
      <c r="IJE50" s="17"/>
      <c r="IJF50" s="17"/>
      <c r="IKY50" s="17"/>
      <c r="IKZ50" s="17"/>
      <c r="IMS50" s="17"/>
      <c r="IMT50" s="17"/>
      <c r="IOM50" s="17"/>
      <c r="ION50" s="17"/>
      <c r="IQG50" s="17"/>
      <c r="IQH50" s="17"/>
      <c r="ISA50" s="17"/>
      <c r="ISB50" s="17"/>
      <c r="ITU50" s="17"/>
      <c r="ITV50" s="17"/>
      <c r="IVO50" s="17"/>
      <c r="IVP50" s="17"/>
      <c r="IXI50" s="17"/>
      <c r="IXJ50" s="17"/>
      <c r="IZC50" s="17"/>
      <c r="IZD50" s="17"/>
      <c r="JAW50" s="17"/>
      <c r="JAX50" s="17"/>
      <c r="JCQ50" s="17"/>
      <c r="JCR50" s="17"/>
      <c r="JEK50" s="17"/>
      <c r="JEL50" s="17"/>
      <c r="JGE50" s="17"/>
      <c r="JGF50" s="17"/>
      <c r="JHY50" s="17"/>
      <c r="JHZ50" s="17"/>
      <c r="JJS50" s="17"/>
      <c r="JJT50" s="17"/>
      <c r="JLM50" s="17"/>
      <c r="JLN50" s="17"/>
      <c r="JNG50" s="17"/>
      <c r="JNH50" s="17"/>
      <c r="JPA50" s="17"/>
      <c r="JPB50" s="17"/>
      <c r="JQU50" s="17"/>
      <c r="JQV50" s="17"/>
      <c r="JSO50" s="17"/>
      <c r="JSP50" s="17"/>
      <c r="JUI50" s="17"/>
      <c r="JUJ50" s="17"/>
      <c r="JWC50" s="17"/>
      <c r="JWD50" s="17"/>
      <c r="JXW50" s="17"/>
      <c r="JXX50" s="17"/>
      <c r="JZQ50" s="17"/>
      <c r="JZR50" s="17"/>
      <c r="KBK50" s="17"/>
      <c r="KBL50" s="17"/>
      <c r="KDE50" s="17"/>
      <c r="KDF50" s="17"/>
      <c r="KEY50" s="17"/>
      <c r="KEZ50" s="17"/>
      <c r="KGS50" s="17"/>
      <c r="KGT50" s="17"/>
      <c r="KIM50" s="17"/>
      <c r="KIN50" s="17"/>
      <c r="KKG50" s="17"/>
      <c r="KKH50" s="17"/>
      <c r="KMA50" s="17"/>
      <c r="KMB50" s="17"/>
      <c r="KNU50" s="17"/>
      <c r="KNV50" s="17"/>
      <c r="KPO50" s="17"/>
      <c r="KPP50" s="17"/>
      <c r="KRI50" s="17"/>
      <c r="KRJ50" s="17"/>
      <c r="KTC50" s="17"/>
      <c r="KTD50" s="17"/>
      <c r="KUW50" s="17"/>
      <c r="KUX50" s="17"/>
      <c r="KWQ50" s="17"/>
      <c r="KWR50" s="17"/>
      <c r="KYK50" s="17"/>
      <c r="KYL50" s="17"/>
      <c r="LAE50" s="17"/>
      <c r="LAF50" s="17"/>
      <c r="LBY50" s="17"/>
      <c r="LBZ50" s="17"/>
      <c r="LDS50" s="17"/>
      <c r="LDT50" s="17"/>
      <c r="LFM50" s="17"/>
      <c r="LFN50" s="17"/>
      <c r="LHG50" s="17"/>
      <c r="LHH50" s="17"/>
      <c r="LJA50" s="17"/>
      <c r="LJB50" s="17"/>
      <c r="LKU50" s="17"/>
      <c r="LKV50" s="17"/>
      <c r="LMO50" s="17"/>
      <c r="LMP50" s="17"/>
      <c r="LOI50" s="17"/>
      <c r="LOJ50" s="17"/>
      <c r="LQC50" s="17"/>
      <c r="LQD50" s="17"/>
      <c r="LRW50" s="17"/>
      <c r="LRX50" s="17"/>
      <c r="LTQ50" s="17"/>
      <c r="LTR50" s="17"/>
      <c r="LVK50" s="17"/>
      <c r="LVL50" s="17"/>
      <c r="LXE50" s="17"/>
      <c r="LXF50" s="17"/>
      <c r="LYY50" s="17"/>
      <c r="LYZ50" s="17"/>
      <c r="MAS50" s="17"/>
      <c r="MAT50" s="17"/>
      <c r="MCM50" s="17"/>
      <c r="MCN50" s="17"/>
      <c r="MEG50" s="17"/>
      <c r="MEH50" s="17"/>
      <c r="MGA50" s="17"/>
      <c r="MGB50" s="17"/>
      <c r="MHU50" s="17"/>
      <c r="MHV50" s="17"/>
      <c r="MJO50" s="17"/>
      <c r="MJP50" s="17"/>
      <c r="MLI50" s="17"/>
      <c r="MLJ50" s="17"/>
      <c r="MNC50" s="17"/>
      <c r="MND50" s="17"/>
      <c r="MOW50" s="17"/>
      <c r="MOX50" s="17"/>
      <c r="MQQ50" s="17"/>
      <c r="MQR50" s="17"/>
      <c r="MSK50" s="17"/>
      <c r="MSL50" s="17"/>
      <c r="MUE50" s="17"/>
      <c r="MUF50" s="17"/>
      <c r="MVY50" s="17"/>
      <c r="MVZ50" s="17"/>
      <c r="MXS50" s="17"/>
      <c r="MXT50" s="17"/>
      <c r="MZM50" s="17"/>
      <c r="MZN50" s="17"/>
      <c r="NBG50" s="17"/>
      <c r="NBH50" s="17"/>
      <c r="NDA50" s="17"/>
      <c r="NDB50" s="17"/>
      <c r="NEU50" s="17"/>
      <c r="NEV50" s="17"/>
      <c r="NGO50" s="17"/>
      <c r="NGP50" s="17"/>
      <c r="NII50" s="17"/>
      <c r="NIJ50" s="17"/>
      <c r="NKC50" s="17"/>
      <c r="NKD50" s="17"/>
      <c r="NLW50" s="17"/>
      <c r="NLX50" s="17"/>
      <c r="NNQ50" s="17"/>
      <c r="NNR50" s="17"/>
      <c r="NPK50" s="17"/>
      <c r="NPL50" s="17"/>
      <c r="NRE50" s="17"/>
      <c r="NRF50" s="17"/>
      <c r="NSY50" s="17"/>
      <c r="NSZ50" s="17"/>
      <c r="NUS50" s="17"/>
      <c r="NUT50" s="17"/>
      <c r="NWM50" s="17"/>
      <c r="NWN50" s="17"/>
      <c r="NYG50" s="17"/>
      <c r="NYH50" s="17"/>
      <c r="OAA50" s="17"/>
      <c r="OAB50" s="17"/>
      <c r="OBU50" s="17"/>
      <c r="OBV50" s="17"/>
      <c r="ODO50" s="17"/>
      <c r="ODP50" s="17"/>
      <c r="OFI50" s="17"/>
      <c r="OFJ50" s="17"/>
      <c r="OHC50" s="17"/>
      <c r="OHD50" s="17"/>
      <c r="OIW50" s="17"/>
      <c r="OIX50" s="17"/>
      <c r="OKQ50" s="17"/>
      <c r="OKR50" s="17"/>
      <c r="OMK50" s="17"/>
      <c r="OML50" s="17"/>
      <c r="OOE50" s="17"/>
      <c r="OOF50" s="17"/>
      <c r="OPY50" s="17"/>
      <c r="OPZ50" s="17"/>
      <c r="ORS50" s="17"/>
      <c r="ORT50" s="17"/>
      <c r="OTM50" s="17"/>
      <c r="OTN50" s="17"/>
      <c r="OVG50" s="17"/>
      <c r="OVH50" s="17"/>
      <c r="OXA50" s="17"/>
      <c r="OXB50" s="17"/>
      <c r="OYU50" s="17"/>
      <c r="OYV50" s="17"/>
      <c r="PAO50" s="17"/>
      <c r="PAP50" s="17"/>
      <c r="PCI50" s="17"/>
      <c r="PCJ50" s="17"/>
      <c r="PEC50" s="17"/>
      <c r="PED50" s="17"/>
      <c r="PFW50" s="17"/>
      <c r="PFX50" s="17"/>
      <c r="PHQ50" s="17"/>
      <c r="PHR50" s="17"/>
      <c r="PJK50" s="17"/>
      <c r="PJL50" s="17"/>
      <c r="PLE50" s="17"/>
      <c r="PLF50" s="17"/>
      <c r="PMY50" s="17"/>
      <c r="PMZ50" s="17"/>
      <c r="POS50" s="17"/>
      <c r="POT50" s="17"/>
      <c r="PQM50" s="17"/>
      <c r="PQN50" s="17"/>
      <c r="PSG50" s="17"/>
      <c r="PSH50" s="17"/>
      <c r="PUA50" s="17"/>
      <c r="PUB50" s="17"/>
      <c r="PVU50" s="17"/>
      <c r="PVV50" s="17"/>
      <c r="PXO50" s="17"/>
      <c r="PXP50" s="17"/>
      <c r="PZI50" s="17"/>
      <c r="PZJ50" s="17"/>
      <c r="QBC50" s="17"/>
      <c r="QBD50" s="17"/>
      <c r="QCW50" s="17"/>
      <c r="QCX50" s="17"/>
      <c r="QEQ50" s="17"/>
      <c r="QER50" s="17"/>
      <c r="QGK50" s="17"/>
      <c r="QGL50" s="17"/>
      <c r="QIE50" s="17"/>
      <c r="QIF50" s="17"/>
      <c r="QJY50" s="17"/>
      <c r="QJZ50" s="17"/>
      <c r="QLS50" s="17"/>
      <c r="QLT50" s="17"/>
      <c r="QNM50" s="17"/>
      <c r="QNN50" s="17"/>
      <c r="QPG50" s="17"/>
      <c r="QPH50" s="17"/>
      <c r="QRA50" s="17"/>
      <c r="QRB50" s="17"/>
      <c r="QSU50" s="17"/>
      <c r="QSV50" s="17"/>
      <c r="QUO50" s="17"/>
      <c r="QUP50" s="17"/>
      <c r="QWI50" s="17"/>
      <c r="QWJ50" s="17"/>
      <c r="QYC50" s="17"/>
      <c r="QYD50" s="17"/>
      <c r="QZW50" s="17"/>
      <c r="QZX50" s="17"/>
      <c r="RBQ50" s="17"/>
      <c r="RBR50" s="17"/>
      <c r="RDK50" s="17"/>
      <c r="RDL50" s="17"/>
      <c r="RFE50" s="17"/>
      <c r="RFF50" s="17"/>
      <c r="RGY50" s="17"/>
      <c r="RGZ50" s="17"/>
      <c r="RIS50" s="17"/>
      <c r="RIT50" s="17"/>
      <c r="RKM50" s="17"/>
      <c r="RKN50" s="17"/>
      <c r="RMG50" s="17"/>
      <c r="RMH50" s="17"/>
      <c r="ROA50" s="17"/>
      <c r="ROB50" s="17"/>
      <c r="RPU50" s="17"/>
      <c r="RPV50" s="17"/>
      <c r="RRO50" s="17"/>
      <c r="RRP50" s="17"/>
      <c r="RTI50" s="17"/>
      <c r="RTJ50" s="17"/>
      <c r="RVC50" s="17"/>
      <c r="RVD50" s="17"/>
      <c r="RWW50" s="17"/>
      <c r="RWX50" s="17"/>
      <c r="RYQ50" s="17"/>
      <c r="RYR50" s="17"/>
      <c r="SAK50" s="17"/>
      <c r="SAL50" s="17"/>
      <c r="SCE50" s="17"/>
      <c r="SCF50" s="17"/>
      <c r="SDY50" s="17"/>
      <c r="SDZ50" s="17"/>
      <c r="SFS50" s="17"/>
      <c r="SFT50" s="17"/>
      <c r="SHM50" s="17"/>
      <c r="SHN50" s="17"/>
      <c r="SJG50" s="17"/>
      <c r="SJH50" s="17"/>
      <c r="SLA50" s="17"/>
      <c r="SLB50" s="17"/>
      <c r="SMU50" s="17"/>
      <c r="SMV50" s="17"/>
      <c r="SOO50" s="17"/>
      <c r="SOP50" s="17"/>
      <c r="SQI50" s="17"/>
      <c r="SQJ50" s="17"/>
      <c r="SSC50" s="17"/>
      <c r="SSD50" s="17"/>
      <c r="STW50" s="17"/>
      <c r="STX50" s="17"/>
      <c r="SVQ50" s="17"/>
      <c r="SVR50" s="17"/>
      <c r="SXK50" s="17"/>
      <c r="SXL50" s="17"/>
      <c r="SZE50" s="17"/>
      <c r="SZF50" s="17"/>
      <c r="TAY50" s="17"/>
      <c r="TAZ50" s="17"/>
      <c r="TCS50" s="17"/>
      <c r="TCT50" s="17"/>
      <c r="TEM50" s="17"/>
      <c r="TEN50" s="17"/>
      <c r="TGG50" s="17"/>
      <c r="TGH50" s="17"/>
      <c r="TIA50" s="17"/>
      <c r="TIB50" s="17"/>
      <c r="TJU50" s="17"/>
      <c r="TJV50" s="17"/>
      <c r="TLO50" s="17"/>
      <c r="TLP50" s="17"/>
      <c r="TNI50" s="17"/>
      <c r="TNJ50" s="17"/>
      <c r="TPC50" s="17"/>
      <c r="TPD50" s="17"/>
      <c r="TQW50" s="17"/>
      <c r="TQX50" s="17"/>
      <c r="TSQ50" s="17"/>
      <c r="TSR50" s="17"/>
      <c r="TUK50" s="17"/>
      <c r="TUL50" s="17"/>
      <c r="TWE50" s="17"/>
      <c r="TWF50" s="17"/>
      <c r="TXY50" s="17"/>
      <c r="TXZ50" s="17"/>
      <c r="TZS50" s="17"/>
      <c r="TZT50" s="17"/>
      <c r="UBM50" s="17"/>
      <c r="UBN50" s="17"/>
      <c r="UDG50" s="17"/>
      <c r="UDH50" s="17"/>
      <c r="UFA50" s="17"/>
      <c r="UFB50" s="17"/>
      <c r="UGU50" s="17"/>
      <c r="UGV50" s="17"/>
      <c r="UIO50" s="17"/>
      <c r="UIP50" s="17"/>
      <c r="UKI50" s="17"/>
      <c r="UKJ50" s="17"/>
      <c r="UMC50" s="17"/>
      <c r="UMD50" s="17"/>
      <c r="UNW50" s="17"/>
      <c r="UNX50" s="17"/>
      <c r="UPQ50" s="17"/>
      <c r="UPR50" s="17"/>
      <c r="URK50" s="17"/>
      <c r="URL50" s="17"/>
      <c r="UTE50" s="17"/>
      <c r="UTF50" s="17"/>
      <c r="UUY50" s="17"/>
      <c r="UUZ50" s="17"/>
      <c r="UWS50" s="17"/>
      <c r="UWT50" s="17"/>
      <c r="UYM50" s="17"/>
      <c r="UYN50" s="17"/>
      <c r="VAG50" s="17"/>
      <c r="VAH50" s="17"/>
      <c r="VCA50" s="17"/>
      <c r="VCB50" s="17"/>
      <c r="VDU50" s="17"/>
      <c r="VDV50" s="17"/>
      <c r="VFO50" s="17"/>
      <c r="VFP50" s="17"/>
      <c r="VHI50" s="17"/>
      <c r="VHJ50" s="17"/>
      <c r="VJC50" s="17"/>
      <c r="VJD50" s="17"/>
      <c r="VKW50" s="17"/>
      <c r="VKX50" s="17"/>
      <c r="VMQ50" s="17"/>
      <c r="VMR50" s="17"/>
      <c r="VOK50" s="17"/>
      <c r="VOL50" s="17"/>
      <c r="VQE50" s="17"/>
      <c r="VQF50" s="17"/>
      <c r="VRY50" s="17"/>
      <c r="VRZ50" s="17"/>
      <c r="VTS50" s="17"/>
      <c r="VTT50" s="17"/>
      <c r="VVM50" s="17"/>
      <c r="VVN50" s="17"/>
      <c r="VXG50" s="17"/>
      <c r="VXH50" s="17"/>
      <c r="VZA50" s="17"/>
      <c r="VZB50" s="17"/>
      <c r="WAU50" s="17"/>
      <c r="WAV50" s="17"/>
      <c r="WCO50" s="17"/>
      <c r="WCP50" s="17"/>
      <c r="WEI50" s="17"/>
      <c r="WEJ50" s="17"/>
      <c r="WGC50" s="17"/>
      <c r="WGD50" s="17"/>
      <c r="WHW50" s="17"/>
      <c r="WHX50" s="17"/>
      <c r="WJQ50" s="17"/>
      <c r="WJR50" s="17"/>
      <c r="WLK50" s="17"/>
      <c r="WLL50" s="17"/>
      <c r="WNE50" s="17"/>
      <c r="WNF50" s="17"/>
      <c r="WOY50" s="17"/>
      <c r="WOZ50" s="17"/>
      <c r="WQS50" s="17"/>
      <c r="WQT50" s="17"/>
      <c r="WSM50" s="17"/>
      <c r="WSN50" s="17"/>
      <c r="WUG50" s="17"/>
      <c r="WUH50" s="17"/>
      <c r="WWA50" s="17"/>
      <c r="WWB50" s="17"/>
      <c r="WXU50" s="17"/>
      <c r="WXV50" s="17"/>
      <c r="WZO50" s="17"/>
      <c r="WZP50" s="17"/>
      <c r="XBI50" s="17"/>
      <c r="XBJ50" s="17"/>
      <c r="XDC50" s="17"/>
      <c r="XDD50" s="17"/>
      <c r="XEW50" s="17"/>
      <c r="XEX50" s="17"/>
    </row>
    <row r="51" spans="1:1014 1059:2026 2071:3038 3083:4096 4141:5108 5153:6120 6165:7132 7177:8190 8235:9202 9247:10214 10259:11226 11271:12284 12329:13296 13341:14308 14353:15320 15365:16378" ht="15.75" customHeight="1">
      <c r="A51" s="24"/>
      <c r="B51" s="114" t="s">
        <v>82</v>
      </c>
      <c r="C51" s="124">
        <v>3176.6894522189127</v>
      </c>
      <c r="D51" s="124">
        <v>18.827586206896552</v>
      </c>
      <c r="E51" s="124">
        <v>11.000000000000002</v>
      </c>
      <c r="F51" s="124">
        <v>17.586206896551726</v>
      </c>
      <c r="G51" s="124">
        <v>11.25</v>
      </c>
      <c r="H51" s="124">
        <v>14.444444444444445</v>
      </c>
      <c r="I51" s="124">
        <v>15.969696969696969</v>
      </c>
      <c r="J51" s="124">
        <v>29.137931034482758</v>
      </c>
      <c r="K51" s="124">
        <v>37.799999999999997</v>
      </c>
      <c r="L51" s="124">
        <v>26.193548387096769</v>
      </c>
      <c r="M51" s="124">
        <v>28.06451612903226</v>
      </c>
      <c r="N51" s="124">
        <v>15.515151515151517</v>
      </c>
      <c r="O51" s="124">
        <v>35</v>
      </c>
      <c r="P51" s="124">
        <v>35.5</v>
      </c>
      <c r="Q51" s="124">
        <v>37.333333333333336</v>
      </c>
      <c r="R51" s="124">
        <v>26.612903225806452</v>
      </c>
      <c r="S51" s="124">
        <v>31.5</v>
      </c>
      <c r="T51" s="124">
        <v>39.769230769230774</v>
      </c>
      <c r="U51" s="124">
        <v>42</v>
      </c>
      <c r="V51" s="124">
        <v>34.434782608695656</v>
      </c>
      <c r="W51" s="124">
        <v>49.291666666666664</v>
      </c>
      <c r="X51" s="124">
        <v>193.49579831932772</v>
      </c>
      <c r="Y51" s="124">
        <v>264.27777777777777</v>
      </c>
      <c r="Z51" s="149">
        <v>214.15135135135134</v>
      </c>
      <c r="AA51" s="149">
        <v>216</v>
      </c>
      <c r="AB51" s="149">
        <v>242</v>
      </c>
      <c r="AC51" s="149">
        <v>305.00662251655632</v>
      </c>
      <c r="AD51" s="149">
        <v>255</v>
      </c>
      <c r="AE51" s="149">
        <v>232.25806451612902</v>
      </c>
      <c r="AF51" s="149">
        <v>187.01652892561981</v>
      </c>
      <c r="AG51" s="149">
        <v>125.10638297872339</v>
      </c>
      <c r="AH51" s="149">
        <v>131.09999999999997</v>
      </c>
      <c r="AI51" s="149">
        <v>93.5</v>
      </c>
      <c r="AJ51" s="149">
        <v>73.309090909090898</v>
      </c>
      <c r="AK51" s="149">
        <v>85.527272727272717</v>
      </c>
      <c r="AL51" s="149">
        <v>0</v>
      </c>
      <c r="AM51" s="149">
        <v>5.8181818181818183</v>
      </c>
      <c r="AN51" s="149">
        <v>13.552837573385521</v>
      </c>
      <c r="AO51" s="149">
        <v>22.787878787878793</v>
      </c>
      <c r="AP51" s="149">
        <v>1530.9686888454014</v>
      </c>
      <c r="AQ51" s="149">
        <v>85</v>
      </c>
      <c r="AR51" s="149">
        <v>99.21052631578948</v>
      </c>
      <c r="AS51" s="149">
        <v>674</v>
      </c>
      <c r="AT51" s="149">
        <v>59.8</v>
      </c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1"/>
      <c r="EL51" s="111"/>
      <c r="EM51" s="111"/>
      <c r="EN51" s="111"/>
      <c r="EO51" s="111"/>
      <c r="EP51" s="111"/>
      <c r="EQ51" s="111"/>
      <c r="ER51" s="111"/>
      <c r="ES51" s="111"/>
      <c r="ET51" s="111"/>
      <c r="EU51" s="111"/>
      <c r="EV51" s="111"/>
      <c r="EW51" s="111"/>
      <c r="EX51" s="111"/>
      <c r="EY51" s="111"/>
      <c r="EZ51" s="111"/>
      <c r="FA51" s="111"/>
      <c r="FB51" s="111"/>
      <c r="FC51" s="111"/>
      <c r="FD51" s="111"/>
      <c r="FE51" s="111"/>
      <c r="FF51" s="111"/>
      <c r="FG51" s="111"/>
      <c r="FH51" s="111"/>
      <c r="FI51" s="111"/>
      <c r="FJ51" s="111"/>
      <c r="FK51" s="111"/>
      <c r="FL51" s="111"/>
      <c r="FM51" s="111"/>
      <c r="FN51" s="111"/>
      <c r="FO51" s="111"/>
      <c r="FP51" s="111"/>
      <c r="FQ51" s="111"/>
      <c r="FR51" s="111"/>
      <c r="FS51" s="111"/>
      <c r="FT51" s="111"/>
      <c r="FU51" s="111"/>
      <c r="FV51" s="111"/>
      <c r="FW51" s="111"/>
      <c r="FX51" s="111"/>
      <c r="FY51" s="111"/>
      <c r="FZ51" s="111"/>
      <c r="GA51" s="111"/>
      <c r="GB51" s="111"/>
      <c r="GC51" s="111"/>
      <c r="GD51" s="111"/>
      <c r="GE51" s="111"/>
      <c r="GF51" s="111"/>
      <c r="GG51" s="111"/>
      <c r="GH51" s="111"/>
      <c r="GI51" s="111"/>
      <c r="GJ51" s="111"/>
      <c r="GK51" s="111"/>
      <c r="GL51" s="111"/>
      <c r="GM51" s="111"/>
      <c r="GN51" s="111"/>
      <c r="GO51" s="111"/>
      <c r="GP51" s="111"/>
      <c r="GQ51" s="111"/>
      <c r="GR51" s="111"/>
      <c r="GS51" s="111"/>
      <c r="GT51" s="111"/>
      <c r="GU51" s="111"/>
      <c r="GV51" s="111"/>
      <c r="GW51" s="111"/>
      <c r="GX51" s="111"/>
      <c r="GY51" s="111"/>
      <c r="GZ51" s="111"/>
      <c r="HA51" s="111"/>
      <c r="HB51" s="111"/>
      <c r="HC51" s="111"/>
      <c r="HD51" s="111"/>
      <c r="HE51" s="111"/>
      <c r="HF51" s="111"/>
      <c r="HG51" s="111"/>
      <c r="HH51" s="111"/>
      <c r="HI51" s="111"/>
      <c r="HJ51" s="111"/>
      <c r="HK51" s="111"/>
      <c r="HL51" s="111"/>
      <c r="HM51" s="111"/>
      <c r="HN51" s="111"/>
      <c r="HO51" s="111"/>
      <c r="HP51" s="111"/>
      <c r="HQ51" s="111"/>
      <c r="HR51" s="111"/>
      <c r="HS51" s="111"/>
      <c r="HT51" s="111"/>
      <c r="HU51" s="111"/>
      <c r="HV51" s="111"/>
      <c r="HW51" s="111"/>
      <c r="HX51" s="111"/>
      <c r="HY51" s="111"/>
      <c r="HZ51" s="111"/>
      <c r="IA51" s="111"/>
      <c r="IB51" s="111"/>
      <c r="IC51" s="111"/>
      <c r="ID51" s="111"/>
      <c r="IE51" s="111"/>
      <c r="IF51" s="111"/>
      <c r="IG51" s="111"/>
      <c r="IH51" s="111"/>
      <c r="II51" s="111"/>
      <c r="IJ51" s="111"/>
      <c r="IK51" s="111"/>
      <c r="IL51" s="111"/>
      <c r="IM51" s="111"/>
      <c r="IN51" s="111"/>
      <c r="IO51" s="111"/>
      <c r="IP51" s="111"/>
      <c r="IQ51" s="111"/>
    </row>
    <row r="52" spans="1:1014 1059:2026 2071:3038 3083:4096 4141:5108 5153:6120 6165:7132 7177:8190 8235:9202 9247:10214 10259:11226 11271:12284 12329:13296 13341:14308 14353:15320 15365:16378" ht="15.75" customHeight="1">
      <c r="A52" s="24"/>
      <c r="B52" s="114" t="s">
        <v>83</v>
      </c>
      <c r="C52" s="124">
        <v>1762.9521361512695</v>
      </c>
      <c r="D52" s="124">
        <v>9.4137931034482758</v>
      </c>
      <c r="E52" s="124">
        <v>6</v>
      </c>
      <c r="F52" s="124">
        <v>7.0344827586206895</v>
      </c>
      <c r="G52" s="124">
        <v>4.5</v>
      </c>
      <c r="H52" s="124">
        <v>4.6222222222222227</v>
      </c>
      <c r="I52" s="124">
        <v>6.5757575757575761</v>
      </c>
      <c r="J52" s="124">
        <v>20.172413793103448</v>
      </c>
      <c r="K52" s="124">
        <v>24.3</v>
      </c>
      <c r="L52" s="124">
        <v>16.838709677419356</v>
      </c>
      <c r="M52" s="124">
        <v>14.96774193548387</v>
      </c>
      <c r="N52" s="124">
        <v>8.7272727272727266</v>
      </c>
      <c r="O52" s="124">
        <v>20.588235294117649</v>
      </c>
      <c r="P52" s="124">
        <v>18.794117647058822</v>
      </c>
      <c r="Q52" s="124">
        <v>21</v>
      </c>
      <c r="R52" s="124">
        <v>14.193548387096774</v>
      </c>
      <c r="S52" s="124">
        <v>15.75</v>
      </c>
      <c r="T52" s="124">
        <v>28.923076923076923</v>
      </c>
      <c r="U52" s="124">
        <v>24.5</v>
      </c>
      <c r="V52" s="124">
        <v>21.913043478260871</v>
      </c>
      <c r="W52" s="124">
        <v>22.75</v>
      </c>
      <c r="X52" s="124">
        <v>113.42857142857142</v>
      </c>
      <c r="Y52" s="124">
        <v>152.61111111111111</v>
      </c>
      <c r="Z52" s="149">
        <v>119.74054054054055</v>
      </c>
      <c r="AA52" s="149">
        <v>119.73913043478261</v>
      </c>
      <c r="AB52" s="149">
        <v>137.91397849462365</v>
      </c>
      <c r="AC52" s="149">
        <v>168.55629139072846</v>
      </c>
      <c r="AD52" s="149">
        <v>141.66666666666669</v>
      </c>
      <c r="AE52" s="149">
        <v>116.12903225806451</v>
      </c>
      <c r="AF52" s="149">
        <v>121.39669421487602</v>
      </c>
      <c r="AG52" s="149">
        <v>67.765957446808514</v>
      </c>
      <c r="AH52" s="149">
        <v>75.900000000000006</v>
      </c>
      <c r="AI52" s="149">
        <v>51.274193548387096</v>
      </c>
      <c r="AJ52" s="149">
        <v>34.036363636363639</v>
      </c>
      <c r="AK52" s="149">
        <v>39.709090909090911</v>
      </c>
      <c r="AL52" s="149">
        <v>0</v>
      </c>
      <c r="AM52" s="149">
        <v>3.2727272727272725</v>
      </c>
      <c r="AN52" s="149">
        <v>7.4765166340508813</v>
      </c>
      <c r="AO52" s="149">
        <v>12.818181818181817</v>
      </c>
      <c r="AP52" s="149">
        <v>844.56947162426616</v>
      </c>
      <c r="AQ52" s="149">
        <v>45.945945945945951</v>
      </c>
      <c r="AR52" s="149">
        <v>51.315789473684205</v>
      </c>
      <c r="AS52" s="149">
        <v>381.34210526315786</v>
      </c>
      <c r="AT52" s="149">
        <v>31.2</v>
      </c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1"/>
      <c r="EL52" s="111"/>
      <c r="EM52" s="111"/>
      <c r="EN52" s="111"/>
      <c r="EO52" s="111"/>
      <c r="EP52" s="111"/>
      <c r="EQ52" s="111"/>
      <c r="ER52" s="111"/>
      <c r="ES52" s="111"/>
      <c r="ET52" s="111"/>
      <c r="EU52" s="111"/>
      <c r="EV52" s="111"/>
      <c r="EW52" s="111"/>
      <c r="EX52" s="111"/>
      <c r="EY52" s="111"/>
      <c r="EZ52" s="111"/>
      <c r="FA52" s="111"/>
      <c r="FB52" s="111"/>
      <c r="FC52" s="111"/>
      <c r="FD52" s="111"/>
      <c r="FE52" s="111"/>
      <c r="FF52" s="111"/>
      <c r="FG52" s="111"/>
      <c r="FH52" s="111"/>
      <c r="FI52" s="111"/>
      <c r="FJ52" s="111"/>
      <c r="FK52" s="111"/>
      <c r="FL52" s="111"/>
      <c r="FM52" s="111"/>
      <c r="FN52" s="111"/>
      <c r="FO52" s="111"/>
      <c r="FP52" s="111"/>
      <c r="FQ52" s="111"/>
      <c r="FR52" s="111"/>
      <c r="FS52" s="111"/>
      <c r="FT52" s="111"/>
      <c r="FU52" s="111"/>
      <c r="FV52" s="111"/>
      <c r="FW52" s="111"/>
      <c r="FX52" s="111"/>
      <c r="FY52" s="111"/>
      <c r="FZ52" s="111"/>
      <c r="GA52" s="111"/>
      <c r="GB52" s="111"/>
      <c r="GC52" s="111"/>
      <c r="GD52" s="111"/>
      <c r="GE52" s="111"/>
      <c r="GF52" s="111"/>
      <c r="GG52" s="111"/>
      <c r="GH52" s="111"/>
      <c r="GI52" s="111"/>
      <c r="GJ52" s="111"/>
      <c r="GK52" s="111"/>
      <c r="GL52" s="111"/>
      <c r="GM52" s="111"/>
      <c r="GN52" s="111"/>
      <c r="GO52" s="111"/>
      <c r="GP52" s="111"/>
      <c r="GQ52" s="111"/>
      <c r="GR52" s="111"/>
      <c r="GS52" s="111"/>
      <c r="GT52" s="111"/>
      <c r="GU52" s="111"/>
      <c r="GV52" s="111"/>
      <c r="GW52" s="111"/>
      <c r="GX52" s="111"/>
      <c r="GY52" s="111"/>
      <c r="GZ52" s="111"/>
      <c r="HA52" s="111"/>
      <c r="HB52" s="111"/>
      <c r="HC52" s="111"/>
      <c r="HD52" s="111"/>
      <c r="HE52" s="111"/>
      <c r="HF52" s="111"/>
      <c r="HG52" s="111"/>
      <c r="HH52" s="111"/>
      <c r="HI52" s="111"/>
      <c r="HJ52" s="111"/>
      <c r="HK52" s="111"/>
      <c r="HL52" s="111"/>
      <c r="HM52" s="111"/>
      <c r="HN52" s="111"/>
      <c r="HO52" s="111"/>
      <c r="HP52" s="111"/>
      <c r="HQ52" s="111"/>
      <c r="HR52" s="111"/>
      <c r="HS52" s="111"/>
      <c r="HT52" s="111"/>
      <c r="HU52" s="111"/>
      <c r="HV52" s="111"/>
      <c r="HW52" s="111"/>
      <c r="HX52" s="111"/>
      <c r="HY52" s="111"/>
      <c r="HZ52" s="111"/>
      <c r="IA52" s="111"/>
      <c r="IB52" s="111"/>
      <c r="IC52" s="111"/>
      <c r="ID52" s="111"/>
      <c r="IE52" s="111"/>
      <c r="IF52" s="111"/>
      <c r="IG52" s="111"/>
      <c r="IH52" s="111"/>
      <c r="II52" s="111"/>
      <c r="IJ52" s="111"/>
      <c r="IK52" s="111"/>
      <c r="IL52" s="111"/>
      <c r="IM52" s="111"/>
      <c r="IN52" s="111"/>
      <c r="IO52" s="111"/>
      <c r="IP52" s="111"/>
      <c r="IQ52" s="111"/>
    </row>
    <row r="53" spans="1:1014 1059:2026 2071:3038 3083:4096 4141:5108 5153:6120 6165:7132 7177:8190 8235:9202 9247:10214 10259:11226 11271:12284 12329:13296 13341:14308 14353:15320 15365:16378" ht="15.75" customHeight="1">
      <c r="A53" s="24"/>
      <c r="B53" s="114" t="s">
        <v>84</v>
      </c>
      <c r="C53" s="124">
        <v>1468.3584116298166</v>
      </c>
      <c r="D53" s="124">
        <v>10.758620689655173</v>
      </c>
      <c r="E53" s="124">
        <v>8</v>
      </c>
      <c r="F53" s="124">
        <v>9.3793103448275854</v>
      </c>
      <c r="G53" s="124">
        <v>8.25</v>
      </c>
      <c r="H53" s="124">
        <v>6.9333333333333336</v>
      </c>
      <c r="I53" s="124">
        <v>8.4545454545454533</v>
      </c>
      <c r="J53" s="124">
        <v>15.689655172413795</v>
      </c>
      <c r="K53" s="124">
        <v>18.899999999999999</v>
      </c>
      <c r="L53" s="124">
        <v>14.96774193548387</v>
      </c>
      <c r="M53" s="124">
        <v>14.96774193548387</v>
      </c>
      <c r="N53" s="124">
        <v>7.7575757575757587</v>
      </c>
      <c r="O53" s="124">
        <v>14.411764705882355</v>
      </c>
      <c r="P53" s="124">
        <v>16.705882352941178</v>
      </c>
      <c r="Q53" s="124">
        <v>18.666666666666668</v>
      </c>
      <c r="R53" s="124">
        <v>14.193548387096774</v>
      </c>
      <c r="S53" s="124">
        <v>15.75</v>
      </c>
      <c r="T53" s="124">
        <v>25.307692307692307</v>
      </c>
      <c r="U53" s="124">
        <v>17.5</v>
      </c>
      <c r="V53" s="124">
        <v>15.652173913043478</v>
      </c>
      <c r="W53" s="124">
        <v>18.958333333333336</v>
      </c>
      <c r="X53" s="124">
        <v>90.075630252100851</v>
      </c>
      <c r="Y53" s="124">
        <v>119.1111111111111</v>
      </c>
      <c r="Z53" s="149">
        <v>92.108108108108112</v>
      </c>
      <c r="AA53" s="149">
        <v>96.260869565217405</v>
      </c>
      <c r="AB53" s="149">
        <v>104.08602150537635</v>
      </c>
      <c r="AC53" s="149">
        <v>132.43708609271525</v>
      </c>
      <c r="AD53" s="149">
        <v>113.33333333333333</v>
      </c>
      <c r="AE53" s="149">
        <v>101.61290322580645</v>
      </c>
      <c r="AF53" s="149">
        <v>88.586776859504141</v>
      </c>
      <c r="AG53" s="149">
        <v>52.127659574468083</v>
      </c>
      <c r="AH53" s="149">
        <v>69</v>
      </c>
      <c r="AI53" s="149">
        <v>42.225806451612904</v>
      </c>
      <c r="AJ53" s="149">
        <v>36.654545454545449</v>
      </c>
      <c r="AK53" s="149">
        <v>42.763636363636358</v>
      </c>
      <c r="AL53" s="149">
        <v>0</v>
      </c>
      <c r="AM53" s="149">
        <v>2.9090909090909092</v>
      </c>
      <c r="AN53" s="149">
        <v>5.9706457925636007</v>
      </c>
      <c r="AO53" s="149">
        <v>11.393939393939396</v>
      </c>
      <c r="AP53" s="149">
        <v>674.46183953033267</v>
      </c>
      <c r="AQ53" s="149">
        <v>39.054054054054056</v>
      </c>
      <c r="AR53" s="149">
        <v>44.473684210526315</v>
      </c>
      <c r="AS53" s="149">
        <v>292.65789473684214</v>
      </c>
      <c r="AT53" s="149">
        <v>26</v>
      </c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1"/>
      <c r="EL53" s="111"/>
      <c r="EM53" s="111"/>
      <c r="EN53" s="111"/>
      <c r="EO53" s="111"/>
      <c r="EP53" s="111"/>
      <c r="EQ53" s="111"/>
      <c r="ER53" s="111"/>
      <c r="ES53" s="111"/>
      <c r="ET53" s="111"/>
      <c r="EU53" s="111"/>
      <c r="EV53" s="111"/>
      <c r="EW53" s="111"/>
      <c r="EX53" s="111"/>
      <c r="EY53" s="111"/>
      <c r="EZ53" s="111"/>
      <c r="FA53" s="111"/>
      <c r="FB53" s="111"/>
      <c r="FC53" s="111"/>
      <c r="FD53" s="111"/>
      <c r="FE53" s="111"/>
      <c r="FF53" s="111"/>
      <c r="FG53" s="111"/>
      <c r="FH53" s="111"/>
      <c r="FI53" s="111"/>
      <c r="FJ53" s="111"/>
      <c r="FK53" s="111"/>
      <c r="FL53" s="111"/>
      <c r="FM53" s="111"/>
      <c r="FN53" s="111"/>
      <c r="FO53" s="111"/>
      <c r="FP53" s="111"/>
      <c r="FQ53" s="111"/>
      <c r="FR53" s="111"/>
      <c r="FS53" s="111"/>
      <c r="FT53" s="111"/>
      <c r="FU53" s="111"/>
      <c r="FV53" s="111"/>
      <c r="FW53" s="111"/>
      <c r="FX53" s="111"/>
      <c r="FY53" s="111"/>
      <c r="FZ53" s="111"/>
      <c r="GA53" s="111"/>
      <c r="GB53" s="111"/>
      <c r="GC53" s="111"/>
      <c r="GD53" s="111"/>
      <c r="GE53" s="111"/>
      <c r="GF53" s="111"/>
      <c r="GG53" s="111"/>
      <c r="GH53" s="111"/>
      <c r="GI53" s="111"/>
      <c r="GJ53" s="111"/>
      <c r="GK53" s="111"/>
      <c r="GL53" s="111"/>
      <c r="GM53" s="111"/>
      <c r="GN53" s="111"/>
      <c r="GO53" s="111"/>
      <c r="GP53" s="111"/>
      <c r="GQ53" s="111"/>
      <c r="GR53" s="111"/>
      <c r="GS53" s="111"/>
      <c r="GT53" s="111"/>
      <c r="GU53" s="111"/>
      <c r="GV53" s="111"/>
      <c r="GW53" s="111"/>
      <c r="GX53" s="111"/>
      <c r="GY53" s="111"/>
      <c r="GZ53" s="111"/>
      <c r="HA53" s="111"/>
      <c r="HB53" s="111"/>
      <c r="HC53" s="111"/>
      <c r="HD53" s="111"/>
      <c r="HE53" s="111"/>
      <c r="HF53" s="111"/>
      <c r="HG53" s="111"/>
      <c r="HH53" s="111"/>
      <c r="HI53" s="111"/>
      <c r="HJ53" s="111"/>
      <c r="HK53" s="111"/>
      <c r="HL53" s="111"/>
      <c r="HM53" s="111"/>
      <c r="HN53" s="111"/>
      <c r="HO53" s="111"/>
      <c r="HP53" s="111"/>
      <c r="HQ53" s="111"/>
      <c r="HR53" s="111"/>
      <c r="HS53" s="111"/>
      <c r="HT53" s="111"/>
      <c r="HU53" s="111"/>
      <c r="HV53" s="111"/>
      <c r="HW53" s="111"/>
      <c r="HX53" s="111"/>
      <c r="HY53" s="111"/>
      <c r="HZ53" s="111"/>
      <c r="IA53" s="111"/>
      <c r="IB53" s="111"/>
      <c r="IC53" s="111"/>
      <c r="ID53" s="111"/>
      <c r="IE53" s="111"/>
      <c r="IF53" s="111"/>
      <c r="IG53" s="111"/>
      <c r="IH53" s="111"/>
      <c r="II53" s="111"/>
      <c r="IJ53" s="111"/>
      <c r="IK53" s="111"/>
      <c r="IL53" s="111"/>
      <c r="IM53" s="111"/>
      <c r="IN53" s="111"/>
      <c r="IO53" s="111"/>
      <c r="IP53" s="111"/>
      <c r="IQ53" s="111"/>
    </row>
    <row r="54" spans="1:1014 1059:2026 2071:3038 3083:4096 4141:5108 5153:6120 6165:7132 7177:8190 8235:9202 9247:10214 10259:11226 11271:12284 12329:13296 13341:14308 14353:15320 15365:16378" ht="15.75" customHeight="1">
      <c r="A54" s="137" t="s">
        <v>85</v>
      </c>
      <c r="B54" s="138"/>
      <c r="C54" s="141">
        <v>79876</v>
      </c>
      <c r="D54" s="141">
        <v>883</v>
      </c>
      <c r="E54" s="141">
        <v>941</v>
      </c>
      <c r="F54" s="141">
        <v>1143</v>
      </c>
      <c r="G54" s="141">
        <v>1150</v>
      </c>
      <c r="H54" s="141">
        <v>1132</v>
      </c>
      <c r="I54" s="141">
        <v>1053</v>
      </c>
      <c r="J54" s="141">
        <v>1445</v>
      </c>
      <c r="K54" s="141">
        <v>1572</v>
      </c>
      <c r="L54" s="141">
        <v>1512</v>
      </c>
      <c r="M54" s="141">
        <v>1325</v>
      </c>
      <c r="N54" s="141">
        <v>1358</v>
      </c>
      <c r="O54" s="141">
        <v>1362</v>
      </c>
      <c r="P54" s="141">
        <v>1391</v>
      </c>
      <c r="Q54" s="141">
        <v>1424</v>
      </c>
      <c r="R54" s="141">
        <v>1242</v>
      </c>
      <c r="S54" s="141">
        <v>1400</v>
      </c>
      <c r="T54" s="141">
        <v>1452</v>
      </c>
      <c r="U54" s="141">
        <v>1411</v>
      </c>
      <c r="V54" s="141">
        <v>1261</v>
      </c>
      <c r="W54" s="141">
        <v>1222</v>
      </c>
      <c r="X54" s="141">
        <v>6071</v>
      </c>
      <c r="Y54" s="141">
        <v>6451</v>
      </c>
      <c r="Z54" s="151">
        <v>6100</v>
      </c>
      <c r="AA54" s="151">
        <v>5859</v>
      </c>
      <c r="AB54" s="151">
        <v>5746</v>
      </c>
      <c r="AC54" s="151">
        <v>5849</v>
      </c>
      <c r="AD54" s="151">
        <v>4951</v>
      </c>
      <c r="AE54" s="151">
        <v>3980</v>
      </c>
      <c r="AF54" s="151">
        <v>3213</v>
      </c>
      <c r="AG54" s="151">
        <v>2357</v>
      </c>
      <c r="AH54" s="151">
        <v>1720</v>
      </c>
      <c r="AI54" s="151">
        <v>1010</v>
      </c>
      <c r="AJ54" s="151">
        <v>458</v>
      </c>
      <c r="AK54" s="151">
        <v>432</v>
      </c>
      <c r="AL54" s="151">
        <v>50</v>
      </c>
      <c r="AM54" s="151">
        <v>375</v>
      </c>
      <c r="AN54" s="151">
        <v>508</v>
      </c>
      <c r="AO54" s="151">
        <v>1170</v>
      </c>
      <c r="AP54" s="152">
        <v>36954</v>
      </c>
      <c r="AQ54" s="151">
        <v>3225</v>
      </c>
      <c r="AR54" s="151">
        <v>3171</v>
      </c>
      <c r="AS54" s="151">
        <v>16706</v>
      </c>
      <c r="AT54" s="151">
        <v>3032</v>
      </c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1"/>
      <c r="EL54" s="111"/>
      <c r="EM54" s="111"/>
      <c r="EN54" s="111"/>
      <c r="EO54" s="111"/>
      <c r="EP54" s="111"/>
      <c r="EQ54" s="111"/>
      <c r="ER54" s="111"/>
      <c r="ES54" s="111"/>
      <c r="ET54" s="111"/>
      <c r="EU54" s="111"/>
      <c r="EV54" s="111"/>
      <c r="EW54" s="111"/>
      <c r="EX54" s="111"/>
      <c r="EY54" s="111"/>
      <c r="EZ54" s="111"/>
      <c r="FA54" s="111"/>
      <c r="FB54" s="111"/>
      <c r="FC54" s="111"/>
      <c r="FD54" s="111"/>
      <c r="FE54" s="111"/>
      <c r="FF54" s="111"/>
      <c r="FG54" s="111"/>
      <c r="FH54" s="111"/>
      <c r="FI54" s="111"/>
      <c r="FJ54" s="111"/>
      <c r="FK54" s="111"/>
      <c r="FL54" s="111"/>
      <c r="FM54" s="111"/>
      <c r="FN54" s="111"/>
      <c r="FO54" s="111"/>
      <c r="FP54" s="111"/>
      <c r="FQ54" s="111"/>
      <c r="FR54" s="111"/>
      <c r="FS54" s="111"/>
      <c r="FT54" s="111"/>
      <c r="FU54" s="111"/>
      <c r="FV54" s="111"/>
      <c r="FW54" s="111"/>
      <c r="FX54" s="111"/>
      <c r="FY54" s="111"/>
      <c r="FZ54" s="111"/>
      <c r="GA54" s="111"/>
      <c r="GB54" s="111"/>
      <c r="GC54" s="111"/>
      <c r="GD54" s="111"/>
      <c r="GE54" s="111"/>
      <c r="GF54" s="111"/>
      <c r="GG54" s="111"/>
      <c r="GH54" s="111"/>
      <c r="GI54" s="111"/>
      <c r="GJ54" s="111"/>
      <c r="GK54" s="111"/>
      <c r="GL54" s="111"/>
      <c r="GM54" s="111"/>
      <c r="GN54" s="111"/>
      <c r="GO54" s="111"/>
      <c r="GP54" s="111"/>
      <c r="GQ54" s="111"/>
      <c r="GR54" s="111"/>
      <c r="GS54" s="111"/>
      <c r="GT54" s="111"/>
      <c r="GU54" s="111"/>
      <c r="GV54" s="111"/>
      <c r="GW54" s="111"/>
      <c r="GX54" s="111"/>
      <c r="GY54" s="111"/>
      <c r="GZ54" s="111"/>
      <c r="HA54" s="111"/>
      <c r="HB54" s="111"/>
      <c r="HC54" s="111"/>
      <c r="HD54" s="111"/>
      <c r="HE54" s="111"/>
      <c r="HF54" s="111"/>
      <c r="HG54" s="111"/>
      <c r="HH54" s="111"/>
      <c r="HI54" s="111"/>
      <c r="HJ54" s="111"/>
      <c r="HK54" s="111"/>
      <c r="HL54" s="111"/>
      <c r="HM54" s="111"/>
      <c r="HN54" s="111"/>
      <c r="HO54" s="111"/>
      <c r="HP54" s="111"/>
      <c r="HQ54" s="111"/>
      <c r="HR54" s="111"/>
      <c r="HS54" s="111"/>
      <c r="HT54" s="111"/>
      <c r="HU54" s="111"/>
      <c r="HV54" s="111"/>
      <c r="HW54" s="111"/>
      <c r="HX54" s="111"/>
      <c r="HY54" s="111"/>
      <c r="HZ54" s="111"/>
      <c r="IA54" s="111"/>
      <c r="IB54" s="111"/>
      <c r="IC54" s="111"/>
      <c r="ID54" s="111"/>
      <c r="IE54" s="111"/>
      <c r="IF54" s="111"/>
      <c r="IG54" s="111"/>
      <c r="IH54" s="111"/>
      <c r="II54" s="111"/>
      <c r="IJ54" s="111"/>
      <c r="IK54" s="111"/>
      <c r="IL54" s="111"/>
      <c r="IM54" s="111"/>
      <c r="IN54" s="111"/>
      <c r="IO54" s="111"/>
      <c r="IP54" s="111"/>
      <c r="IQ54" s="111"/>
    </row>
    <row r="55" spans="1:1014 1059:2026 2071:3038 3083:4096 4141:5108 5153:6120 6165:7132 7177:8190 8235:9202 9247:10214 10259:11226 11271:12284 12329:13296 13341:14308 14353:15320 15365:16378" s="23" customFormat="1" ht="15.75" customHeight="1">
      <c r="A55" s="129" t="s">
        <v>86</v>
      </c>
      <c r="B55" s="130" t="s">
        <v>87</v>
      </c>
      <c r="C55" s="131">
        <v>33826</v>
      </c>
      <c r="D55" s="132">
        <v>363</v>
      </c>
      <c r="E55" s="132">
        <v>405</v>
      </c>
      <c r="F55" s="132">
        <v>484</v>
      </c>
      <c r="G55" s="132">
        <v>522</v>
      </c>
      <c r="H55" s="132">
        <v>499</v>
      </c>
      <c r="I55" s="132">
        <v>439</v>
      </c>
      <c r="J55" s="132">
        <v>596</v>
      </c>
      <c r="K55" s="132">
        <v>695</v>
      </c>
      <c r="L55" s="132">
        <v>644</v>
      </c>
      <c r="M55" s="132">
        <v>590</v>
      </c>
      <c r="N55" s="132">
        <v>603</v>
      </c>
      <c r="O55" s="132">
        <v>581</v>
      </c>
      <c r="P55" s="132">
        <v>629</v>
      </c>
      <c r="Q55" s="132">
        <v>577</v>
      </c>
      <c r="R55" s="132">
        <v>529</v>
      </c>
      <c r="S55" s="132">
        <v>588</v>
      </c>
      <c r="T55" s="132">
        <v>675</v>
      </c>
      <c r="U55" s="132">
        <v>667</v>
      </c>
      <c r="V55" s="132">
        <v>584</v>
      </c>
      <c r="W55" s="132">
        <v>510</v>
      </c>
      <c r="X55" s="132">
        <v>2536</v>
      </c>
      <c r="Y55" s="132">
        <v>2694</v>
      </c>
      <c r="Z55" s="148">
        <v>2406</v>
      </c>
      <c r="AA55" s="148">
        <v>2249</v>
      </c>
      <c r="AB55" s="148">
        <v>2291</v>
      </c>
      <c r="AC55" s="148">
        <v>2397</v>
      </c>
      <c r="AD55" s="148">
        <v>2060</v>
      </c>
      <c r="AE55" s="148">
        <v>1787</v>
      </c>
      <c r="AF55" s="148">
        <v>1429</v>
      </c>
      <c r="AG55" s="148">
        <v>1091</v>
      </c>
      <c r="AH55" s="148">
        <v>798</v>
      </c>
      <c r="AI55" s="148">
        <v>502</v>
      </c>
      <c r="AJ55" s="148">
        <v>205</v>
      </c>
      <c r="AK55" s="148">
        <v>201</v>
      </c>
      <c r="AL55" s="148">
        <v>24</v>
      </c>
      <c r="AM55" s="148">
        <v>134</v>
      </c>
      <c r="AN55" s="148">
        <v>229</v>
      </c>
      <c r="AO55" s="148">
        <v>520</v>
      </c>
      <c r="AP55" s="148">
        <v>15553</v>
      </c>
      <c r="AQ55" s="148">
        <v>1302</v>
      </c>
      <c r="AR55" s="148">
        <v>1408</v>
      </c>
      <c r="AS55" s="148">
        <v>6617</v>
      </c>
      <c r="AT55" s="148">
        <v>1023</v>
      </c>
      <c r="AU55" s="112"/>
      <c r="AV55" s="112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  <c r="BZ55" s="113"/>
      <c r="CA55" s="113"/>
      <c r="CB55" s="113"/>
      <c r="CC55" s="113"/>
      <c r="CD55" s="113"/>
      <c r="CE55" s="113"/>
      <c r="CF55" s="113"/>
      <c r="CG55" s="113"/>
      <c r="CH55" s="113"/>
      <c r="CI55" s="113"/>
      <c r="CJ55" s="113"/>
      <c r="CK55" s="113"/>
      <c r="CL55" s="113"/>
      <c r="CM55" s="113"/>
      <c r="CN55" s="113"/>
      <c r="CO55" s="112"/>
      <c r="CP55" s="112"/>
      <c r="CQ55" s="113"/>
      <c r="CR55" s="113"/>
      <c r="CS55" s="113"/>
      <c r="CT55" s="113"/>
      <c r="CU55" s="113"/>
      <c r="CV55" s="113"/>
      <c r="CW55" s="113"/>
      <c r="CX55" s="113"/>
      <c r="CY55" s="113"/>
      <c r="CZ55" s="113"/>
      <c r="DA55" s="113"/>
      <c r="DB55" s="113"/>
      <c r="DC55" s="113"/>
      <c r="DD55" s="113"/>
      <c r="DE55" s="113"/>
      <c r="DF55" s="113"/>
      <c r="DG55" s="113"/>
      <c r="DH55" s="113"/>
      <c r="DI55" s="113"/>
      <c r="DJ55" s="113"/>
      <c r="DK55" s="113"/>
      <c r="DL55" s="113"/>
      <c r="DM55" s="113"/>
      <c r="DN55" s="113"/>
      <c r="DO55" s="113"/>
      <c r="DP55" s="113"/>
      <c r="DQ55" s="113"/>
      <c r="DR55" s="113"/>
      <c r="DS55" s="113"/>
      <c r="DT55" s="113"/>
      <c r="DU55" s="113"/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3"/>
      <c r="EI55" s="112"/>
      <c r="EJ55" s="112"/>
      <c r="EK55" s="113"/>
      <c r="EL55" s="113"/>
      <c r="EM55" s="113"/>
      <c r="EN55" s="113"/>
      <c r="EO55" s="113"/>
      <c r="EP55" s="113"/>
      <c r="EQ55" s="113"/>
      <c r="ER55" s="113"/>
      <c r="ES55" s="113"/>
      <c r="ET55" s="113"/>
      <c r="EU55" s="113"/>
      <c r="EV55" s="113"/>
      <c r="EW55" s="113"/>
      <c r="EX55" s="113"/>
      <c r="EY55" s="113"/>
      <c r="EZ55" s="113"/>
      <c r="FA55" s="113"/>
      <c r="FB55" s="113"/>
      <c r="FC55" s="113"/>
      <c r="FD55" s="113"/>
      <c r="FE55" s="113"/>
      <c r="FF55" s="113"/>
      <c r="FG55" s="113"/>
      <c r="FH55" s="113"/>
      <c r="FI55" s="113"/>
      <c r="FJ55" s="113"/>
      <c r="FK55" s="113"/>
      <c r="FL55" s="113"/>
      <c r="FM55" s="113"/>
      <c r="FN55" s="113"/>
      <c r="FO55" s="113"/>
      <c r="FP55" s="113"/>
      <c r="FQ55" s="113"/>
      <c r="FR55" s="113"/>
      <c r="FS55" s="113"/>
      <c r="FT55" s="113"/>
      <c r="FU55" s="113"/>
      <c r="FV55" s="113"/>
      <c r="FW55" s="113"/>
      <c r="FX55" s="113"/>
      <c r="FY55" s="113"/>
      <c r="FZ55" s="113"/>
      <c r="GA55" s="113"/>
      <c r="GB55" s="113"/>
      <c r="GC55" s="112"/>
      <c r="GD55" s="112"/>
      <c r="GE55" s="113"/>
      <c r="GF55" s="113"/>
      <c r="GG55" s="113"/>
      <c r="GH55" s="113"/>
      <c r="GI55" s="113"/>
      <c r="GJ55" s="113"/>
      <c r="GK55" s="113"/>
      <c r="GL55" s="113"/>
      <c r="GM55" s="113"/>
      <c r="GN55" s="113"/>
      <c r="GO55" s="113"/>
      <c r="GP55" s="113"/>
      <c r="GQ55" s="113"/>
      <c r="GR55" s="113"/>
      <c r="GS55" s="113"/>
      <c r="GT55" s="113"/>
      <c r="GU55" s="113"/>
      <c r="GV55" s="113"/>
      <c r="GW55" s="113"/>
      <c r="GX55" s="113"/>
      <c r="GY55" s="113"/>
      <c r="GZ55" s="113"/>
      <c r="HA55" s="113"/>
      <c r="HB55" s="113"/>
      <c r="HC55" s="113"/>
      <c r="HD55" s="113"/>
      <c r="HE55" s="113"/>
      <c r="HF55" s="113"/>
      <c r="HG55" s="113"/>
      <c r="HH55" s="113"/>
      <c r="HI55" s="113"/>
      <c r="HJ55" s="113"/>
      <c r="HK55" s="113"/>
      <c r="HL55" s="113"/>
      <c r="HM55" s="113"/>
      <c r="HN55" s="113"/>
      <c r="HO55" s="113"/>
      <c r="HP55" s="113"/>
      <c r="HQ55" s="113"/>
      <c r="HR55" s="113"/>
      <c r="HS55" s="113"/>
      <c r="HT55" s="113"/>
      <c r="HU55" s="113"/>
      <c r="HV55" s="113"/>
      <c r="HW55" s="112"/>
      <c r="HX55" s="112"/>
      <c r="HY55" s="113"/>
      <c r="HZ55" s="113"/>
      <c r="IA55" s="113"/>
      <c r="IB55" s="113"/>
      <c r="IC55" s="113"/>
      <c r="ID55" s="113"/>
      <c r="IE55" s="113"/>
      <c r="IF55" s="113"/>
      <c r="IG55" s="113"/>
      <c r="IH55" s="113"/>
      <c r="II55" s="113"/>
      <c r="IJ55" s="113"/>
      <c r="IK55" s="113"/>
      <c r="IL55" s="113"/>
      <c r="IM55" s="113"/>
      <c r="IN55" s="113"/>
      <c r="IO55" s="113"/>
      <c r="IP55" s="113"/>
      <c r="IQ55" s="113"/>
      <c r="IR55" s="110"/>
      <c r="JQ55" s="17"/>
      <c r="JR55" s="17"/>
      <c r="LK55" s="17"/>
      <c r="LL55" s="17"/>
      <c r="NE55" s="17"/>
      <c r="NF55" s="17"/>
      <c r="OY55" s="17"/>
      <c r="OZ55" s="17"/>
      <c r="QS55" s="17"/>
      <c r="QT55" s="17"/>
      <c r="SM55" s="17"/>
      <c r="SN55" s="17"/>
      <c r="UG55" s="17"/>
      <c r="UH55" s="17"/>
      <c r="WA55" s="17"/>
      <c r="WB55" s="17"/>
      <c r="XU55" s="17"/>
      <c r="XV55" s="17"/>
      <c r="ZO55" s="17"/>
      <c r="ZP55" s="17"/>
      <c r="ABI55" s="17"/>
      <c r="ABJ55" s="17"/>
      <c r="ADC55" s="17"/>
      <c r="ADD55" s="17"/>
      <c r="AEW55" s="17"/>
      <c r="AEX55" s="17"/>
      <c r="AGQ55" s="17"/>
      <c r="AGR55" s="17"/>
      <c r="AIK55" s="17"/>
      <c r="AIL55" s="17"/>
      <c r="AKE55" s="17"/>
      <c r="AKF55" s="17"/>
      <c r="ALY55" s="17"/>
      <c r="ALZ55" s="17"/>
      <c r="ANS55" s="17"/>
      <c r="ANT55" s="17"/>
      <c r="APM55" s="17"/>
      <c r="APN55" s="17"/>
      <c r="ARG55" s="17"/>
      <c r="ARH55" s="17"/>
      <c r="ATA55" s="17"/>
      <c r="ATB55" s="17"/>
      <c r="AUU55" s="17"/>
      <c r="AUV55" s="17"/>
      <c r="AWO55" s="17"/>
      <c r="AWP55" s="17"/>
      <c r="AYI55" s="17"/>
      <c r="AYJ55" s="17"/>
      <c r="BAC55" s="17"/>
      <c r="BAD55" s="17"/>
      <c r="BBW55" s="17"/>
      <c r="BBX55" s="17"/>
      <c r="BDQ55" s="17"/>
      <c r="BDR55" s="17"/>
      <c r="BFK55" s="17"/>
      <c r="BFL55" s="17"/>
      <c r="BHE55" s="17"/>
      <c r="BHF55" s="17"/>
      <c r="BIY55" s="17"/>
      <c r="BIZ55" s="17"/>
      <c r="BKS55" s="17"/>
      <c r="BKT55" s="17"/>
      <c r="BMM55" s="17"/>
      <c r="BMN55" s="17"/>
      <c r="BOG55" s="17"/>
      <c r="BOH55" s="17"/>
      <c r="BQA55" s="17"/>
      <c r="BQB55" s="17"/>
      <c r="BRU55" s="17"/>
      <c r="BRV55" s="17"/>
      <c r="BTO55" s="17"/>
      <c r="BTP55" s="17"/>
      <c r="BVI55" s="17"/>
      <c r="BVJ55" s="17"/>
      <c r="BXC55" s="17"/>
      <c r="BXD55" s="17"/>
      <c r="BYW55" s="17"/>
      <c r="BYX55" s="17"/>
      <c r="CAQ55" s="17"/>
      <c r="CAR55" s="17"/>
      <c r="CCK55" s="17"/>
      <c r="CCL55" s="17"/>
      <c r="CEE55" s="17"/>
      <c r="CEF55" s="17"/>
      <c r="CFY55" s="17"/>
      <c r="CFZ55" s="17"/>
      <c r="CHS55" s="17"/>
      <c r="CHT55" s="17"/>
      <c r="CJM55" s="17"/>
      <c r="CJN55" s="17"/>
      <c r="CLG55" s="17"/>
      <c r="CLH55" s="17"/>
      <c r="CNA55" s="17"/>
      <c r="CNB55" s="17"/>
      <c r="COU55" s="17"/>
      <c r="COV55" s="17"/>
      <c r="CQO55" s="17"/>
      <c r="CQP55" s="17"/>
      <c r="CSI55" s="17"/>
      <c r="CSJ55" s="17"/>
      <c r="CUC55" s="17"/>
      <c r="CUD55" s="17"/>
      <c r="CVW55" s="17"/>
      <c r="CVX55" s="17"/>
      <c r="CXQ55" s="17"/>
      <c r="CXR55" s="17"/>
      <c r="CZK55" s="17"/>
      <c r="CZL55" s="17"/>
      <c r="DBE55" s="17"/>
      <c r="DBF55" s="17"/>
      <c r="DCY55" s="17"/>
      <c r="DCZ55" s="17"/>
      <c r="DES55" s="17"/>
      <c r="DET55" s="17"/>
      <c r="DGM55" s="17"/>
      <c r="DGN55" s="17"/>
      <c r="DIG55" s="17"/>
      <c r="DIH55" s="17"/>
      <c r="DKA55" s="17"/>
      <c r="DKB55" s="17"/>
      <c r="DLU55" s="17"/>
      <c r="DLV55" s="17"/>
      <c r="DNO55" s="17"/>
      <c r="DNP55" s="17"/>
      <c r="DPI55" s="17"/>
      <c r="DPJ55" s="17"/>
      <c r="DRC55" s="17"/>
      <c r="DRD55" s="17"/>
      <c r="DSW55" s="17"/>
      <c r="DSX55" s="17"/>
      <c r="DUQ55" s="17"/>
      <c r="DUR55" s="17"/>
      <c r="DWK55" s="17"/>
      <c r="DWL55" s="17"/>
      <c r="DYE55" s="17"/>
      <c r="DYF55" s="17"/>
      <c r="DZY55" s="17"/>
      <c r="DZZ55" s="17"/>
      <c r="EBS55" s="17"/>
      <c r="EBT55" s="17"/>
      <c r="EDM55" s="17"/>
      <c r="EDN55" s="17"/>
      <c r="EFG55" s="17"/>
      <c r="EFH55" s="17"/>
      <c r="EHA55" s="17"/>
      <c r="EHB55" s="17"/>
      <c r="EIU55" s="17"/>
      <c r="EIV55" s="17"/>
      <c r="EKO55" s="17"/>
      <c r="EKP55" s="17"/>
      <c r="EMI55" s="17"/>
      <c r="EMJ55" s="17"/>
      <c r="EOC55" s="17"/>
      <c r="EOD55" s="17"/>
      <c r="EPW55" s="17"/>
      <c r="EPX55" s="17"/>
      <c r="ERQ55" s="17"/>
      <c r="ERR55" s="17"/>
      <c r="ETK55" s="17"/>
      <c r="ETL55" s="17"/>
      <c r="EVE55" s="17"/>
      <c r="EVF55" s="17"/>
      <c r="EWY55" s="17"/>
      <c r="EWZ55" s="17"/>
      <c r="EYS55" s="17"/>
      <c r="EYT55" s="17"/>
      <c r="FAM55" s="17"/>
      <c r="FAN55" s="17"/>
      <c r="FCG55" s="17"/>
      <c r="FCH55" s="17"/>
      <c r="FEA55" s="17"/>
      <c r="FEB55" s="17"/>
      <c r="FFU55" s="17"/>
      <c r="FFV55" s="17"/>
      <c r="FHO55" s="17"/>
      <c r="FHP55" s="17"/>
      <c r="FJI55" s="17"/>
      <c r="FJJ55" s="17"/>
      <c r="FLC55" s="17"/>
      <c r="FLD55" s="17"/>
      <c r="FMW55" s="17"/>
      <c r="FMX55" s="17"/>
      <c r="FOQ55" s="17"/>
      <c r="FOR55" s="17"/>
      <c r="FQK55" s="17"/>
      <c r="FQL55" s="17"/>
      <c r="FSE55" s="17"/>
      <c r="FSF55" s="17"/>
      <c r="FTY55" s="17"/>
      <c r="FTZ55" s="17"/>
      <c r="FVS55" s="17"/>
      <c r="FVT55" s="17"/>
      <c r="FXM55" s="17"/>
      <c r="FXN55" s="17"/>
      <c r="FZG55" s="17"/>
      <c r="FZH55" s="17"/>
      <c r="GBA55" s="17"/>
      <c r="GBB55" s="17"/>
      <c r="GCU55" s="17"/>
      <c r="GCV55" s="17"/>
      <c r="GEO55" s="17"/>
      <c r="GEP55" s="17"/>
      <c r="GGI55" s="17"/>
      <c r="GGJ55" s="17"/>
      <c r="GIC55" s="17"/>
      <c r="GID55" s="17"/>
      <c r="GJW55" s="17"/>
      <c r="GJX55" s="17"/>
      <c r="GLQ55" s="17"/>
      <c r="GLR55" s="17"/>
      <c r="GNK55" s="17"/>
      <c r="GNL55" s="17"/>
      <c r="GPE55" s="17"/>
      <c r="GPF55" s="17"/>
      <c r="GQY55" s="17"/>
      <c r="GQZ55" s="17"/>
      <c r="GSS55" s="17"/>
      <c r="GST55" s="17"/>
      <c r="GUM55" s="17"/>
      <c r="GUN55" s="17"/>
      <c r="GWG55" s="17"/>
      <c r="GWH55" s="17"/>
      <c r="GYA55" s="17"/>
      <c r="GYB55" s="17"/>
      <c r="GZU55" s="17"/>
      <c r="GZV55" s="17"/>
      <c r="HBO55" s="17"/>
      <c r="HBP55" s="17"/>
      <c r="HDI55" s="17"/>
      <c r="HDJ55" s="17"/>
      <c r="HFC55" s="17"/>
      <c r="HFD55" s="17"/>
      <c r="HGW55" s="17"/>
      <c r="HGX55" s="17"/>
      <c r="HIQ55" s="17"/>
      <c r="HIR55" s="17"/>
      <c r="HKK55" s="17"/>
      <c r="HKL55" s="17"/>
      <c r="HME55" s="17"/>
      <c r="HMF55" s="17"/>
      <c r="HNY55" s="17"/>
      <c r="HNZ55" s="17"/>
      <c r="HPS55" s="17"/>
      <c r="HPT55" s="17"/>
      <c r="HRM55" s="17"/>
      <c r="HRN55" s="17"/>
      <c r="HTG55" s="17"/>
      <c r="HTH55" s="17"/>
      <c r="HVA55" s="17"/>
      <c r="HVB55" s="17"/>
      <c r="HWU55" s="17"/>
      <c r="HWV55" s="17"/>
      <c r="HYO55" s="17"/>
      <c r="HYP55" s="17"/>
      <c r="IAI55" s="17"/>
      <c r="IAJ55" s="17"/>
      <c r="ICC55" s="17"/>
      <c r="ICD55" s="17"/>
      <c r="IDW55" s="17"/>
      <c r="IDX55" s="17"/>
      <c r="IFQ55" s="17"/>
      <c r="IFR55" s="17"/>
      <c r="IHK55" s="17"/>
      <c r="IHL55" s="17"/>
      <c r="IJE55" s="17"/>
      <c r="IJF55" s="17"/>
      <c r="IKY55" s="17"/>
      <c r="IKZ55" s="17"/>
      <c r="IMS55" s="17"/>
      <c r="IMT55" s="17"/>
      <c r="IOM55" s="17"/>
      <c r="ION55" s="17"/>
      <c r="IQG55" s="17"/>
      <c r="IQH55" s="17"/>
      <c r="ISA55" s="17"/>
      <c r="ISB55" s="17"/>
      <c r="ITU55" s="17"/>
      <c r="ITV55" s="17"/>
      <c r="IVO55" s="17"/>
      <c r="IVP55" s="17"/>
      <c r="IXI55" s="17"/>
      <c r="IXJ55" s="17"/>
      <c r="IZC55" s="17"/>
      <c r="IZD55" s="17"/>
      <c r="JAW55" s="17"/>
      <c r="JAX55" s="17"/>
      <c r="JCQ55" s="17"/>
      <c r="JCR55" s="17"/>
      <c r="JEK55" s="17"/>
      <c r="JEL55" s="17"/>
      <c r="JGE55" s="17"/>
      <c r="JGF55" s="17"/>
      <c r="JHY55" s="17"/>
      <c r="JHZ55" s="17"/>
      <c r="JJS55" s="17"/>
      <c r="JJT55" s="17"/>
      <c r="JLM55" s="17"/>
      <c r="JLN55" s="17"/>
      <c r="JNG55" s="17"/>
      <c r="JNH55" s="17"/>
      <c r="JPA55" s="17"/>
      <c r="JPB55" s="17"/>
      <c r="JQU55" s="17"/>
      <c r="JQV55" s="17"/>
      <c r="JSO55" s="17"/>
      <c r="JSP55" s="17"/>
      <c r="JUI55" s="17"/>
      <c r="JUJ55" s="17"/>
      <c r="JWC55" s="17"/>
      <c r="JWD55" s="17"/>
      <c r="JXW55" s="17"/>
      <c r="JXX55" s="17"/>
      <c r="JZQ55" s="17"/>
      <c r="JZR55" s="17"/>
      <c r="KBK55" s="17"/>
      <c r="KBL55" s="17"/>
      <c r="KDE55" s="17"/>
      <c r="KDF55" s="17"/>
      <c r="KEY55" s="17"/>
      <c r="KEZ55" s="17"/>
      <c r="KGS55" s="17"/>
      <c r="KGT55" s="17"/>
      <c r="KIM55" s="17"/>
      <c r="KIN55" s="17"/>
      <c r="KKG55" s="17"/>
      <c r="KKH55" s="17"/>
      <c r="KMA55" s="17"/>
      <c r="KMB55" s="17"/>
      <c r="KNU55" s="17"/>
      <c r="KNV55" s="17"/>
      <c r="KPO55" s="17"/>
      <c r="KPP55" s="17"/>
      <c r="KRI55" s="17"/>
      <c r="KRJ55" s="17"/>
      <c r="KTC55" s="17"/>
      <c r="KTD55" s="17"/>
      <c r="KUW55" s="17"/>
      <c r="KUX55" s="17"/>
      <c r="KWQ55" s="17"/>
      <c r="KWR55" s="17"/>
      <c r="KYK55" s="17"/>
      <c r="KYL55" s="17"/>
      <c r="LAE55" s="17"/>
      <c r="LAF55" s="17"/>
      <c r="LBY55" s="17"/>
      <c r="LBZ55" s="17"/>
      <c r="LDS55" s="17"/>
      <c r="LDT55" s="17"/>
      <c r="LFM55" s="17"/>
      <c r="LFN55" s="17"/>
      <c r="LHG55" s="17"/>
      <c r="LHH55" s="17"/>
      <c r="LJA55" s="17"/>
      <c r="LJB55" s="17"/>
      <c r="LKU55" s="17"/>
      <c r="LKV55" s="17"/>
      <c r="LMO55" s="17"/>
      <c r="LMP55" s="17"/>
      <c r="LOI55" s="17"/>
      <c r="LOJ55" s="17"/>
      <c r="LQC55" s="17"/>
      <c r="LQD55" s="17"/>
      <c r="LRW55" s="17"/>
      <c r="LRX55" s="17"/>
      <c r="LTQ55" s="17"/>
      <c r="LTR55" s="17"/>
      <c r="LVK55" s="17"/>
      <c r="LVL55" s="17"/>
      <c r="LXE55" s="17"/>
      <c r="LXF55" s="17"/>
      <c r="LYY55" s="17"/>
      <c r="LYZ55" s="17"/>
      <c r="MAS55" s="17"/>
      <c r="MAT55" s="17"/>
      <c r="MCM55" s="17"/>
      <c r="MCN55" s="17"/>
      <c r="MEG55" s="17"/>
      <c r="MEH55" s="17"/>
      <c r="MGA55" s="17"/>
      <c r="MGB55" s="17"/>
      <c r="MHU55" s="17"/>
      <c r="MHV55" s="17"/>
      <c r="MJO55" s="17"/>
      <c r="MJP55" s="17"/>
      <c r="MLI55" s="17"/>
      <c r="MLJ55" s="17"/>
      <c r="MNC55" s="17"/>
      <c r="MND55" s="17"/>
      <c r="MOW55" s="17"/>
      <c r="MOX55" s="17"/>
      <c r="MQQ55" s="17"/>
      <c r="MQR55" s="17"/>
      <c r="MSK55" s="17"/>
      <c r="MSL55" s="17"/>
      <c r="MUE55" s="17"/>
      <c r="MUF55" s="17"/>
      <c r="MVY55" s="17"/>
      <c r="MVZ55" s="17"/>
      <c r="MXS55" s="17"/>
      <c r="MXT55" s="17"/>
      <c r="MZM55" s="17"/>
      <c r="MZN55" s="17"/>
      <c r="NBG55" s="17"/>
      <c r="NBH55" s="17"/>
      <c r="NDA55" s="17"/>
      <c r="NDB55" s="17"/>
      <c r="NEU55" s="17"/>
      <c r="NEV55" s="17"/>
      <c r="NGO55" s="17"/>
      <c r="NGP55" s="17"/>
      <c r="NII55" s="17"/>
      <c r="NIJ55" s="17"/>
      <c r="NKC55" s="17"/>
      <c r="NKD55" s="17"/>
      <c r="NLW55" s="17"/>
      <c r="NLX55" s="17"/>
      <c r="NNQ55" s="17"/>
      <c r="NNR55" s="17"/>
      <c r="NPK55" s="17"/>
      <c r="NPL55" s="17"/>
      <c r="NRE55" s="17"/>
      <c r="NRF55" s="17"/>
      <c r="NSY55" s="17"/>
      <c r="NSZ55" s="17"/>
      <c r="NUS55" s="17"/>
      <c r="NUT55" s="17"/>
      <c r="NWM55" s="17"/>
      <c r="NWN55" s="17"/>
      <c r="NYG55" s="17"/>
      <c r="NYH55" s="17"/>
      <c r="OAA55" s="17"/>
      <c r="OAB55" s="17"/>
      <c r="OBU55" s="17"/>
      <c r="OBV55" s="17"/>
      <c r="ODO55" s="17"/>
      <c r="ODP55" s="17"/>
      <c r="OFI55" s="17"/>
      <c r="OFJ55" s="17"/>
      <c r="OHC55" s="17"/>
      <c r="OHD55" s="17"/>
      <c r="OIW55" s="17"/>
      <c r="OIX55" s="17"/>
      <c r="OKQ55" s="17"/>
      <c r="OKR55" s="17"/>
      <c r="OMK55" s="17"/>
      <c r="OML55" s="17"/>
      <c r="OOE55" s="17"/>
      <c r="OOF55" s="17"/>
      <c r="OPY55" s="17"/>
      <c r="OPZ55" s="17"/>
      <c r="ORS55" s="17"/>
      <c r="ORT55" s="17"/>
      <c r="OTM55" s="17"/>
      <c r="OTN55" s="17"/>
      <c r="OVG55" s="17"/>
      <c r="OVH55" s="17"/>
      <c r="OXA55" s="17"/>
      <c r="OXB55" s="17"/>
      <c r="OYU55" s="17"/>
      <c r="OYV55" s="17"/>
      <c r="PAO55" s="17"/>
      <c r="PAP55" s="17"/>
      <c r="PCI55" s="17"/>
      <c r="PCJ55" s="17"/>
      <c r="PEC55" s="17"/>
      <c r="PED55" s="17"/>
      <c r="PFW55" s="17"/>
      <c r="PFX55" s="17"/>
      <c r="PHQ55" s="17"/>
      <c r="PHR55" s="17"/>
      <c r="PJK55" s="17"/>
      <c r="PJL55" s="17"/>
      <c r="PLE55" s="17"/>
      <c r="PLF55" s="17"/>
      <c r="PMY55" s="17"/>
      <c r="PMZ55" s="17"/>
      <c r="POS55" s="17"/>
      <c r="POT55" s="17"/>
      <c r="PQM55" s="17"/>
      <c r="PQN55" s="17"/>
      <c r="PSG55" s="17"/>
      <c r="PSH55" s="17"/>
      <c r="PUA55" s="17"/>
      <c r="PUB55" s="17"/>
      <c r="PVU55" s="17"/>
      <c r="PVV55" s="17"/>
      <c r="PXO55" s="17"/>
      <c r="PXP55" s="17"/>
      <c r="PZI55" s="17"/>
      <c r="PZJ55" s="17"/>
      <c r="QBC55" s="17"/>
      <c r="QBD55" s="17"/>
      <c r="QCW55" s="17"/>
      <c r="QCX55" s="17"/>
      <c r="QEQ55" s="17"/>
      <c r="QER55" s="17"/>
      <c r="QGK55" s="17"/>
      <c r="QGL55" s="17"/>
      <c r="QIE55" s="17"/>
      <c r="QIF55" s="17"/>
      <c r="QJY55" s="17"/>
      <c r="QJZ55" s="17"/>
      <c r="QLS55" s="17"/>
      <c r="QLT55" s="17"/>
      <c r="QNM55" s="17"/>
      <c r="QNN55" s="17"/>
      <c r="QPG55" s="17"/>
      <c r="QPH55" s="17"/>
      <c r="QRA55" s="17"/>
      <c r="QRB55" s="17"/>
      <c r="QSU55" s="17"/>
      <c r="QSV55" s="17"/>
      <c r="QUO55" s="17"/>
      <c r="QUP55" s="17"/>
      <c r="QWI55" s="17"/>
      <c r="QWJ55" s="17"/>
      <c r="QYC55" s="17"/>
      <c r="QYD55" s="17"/>
      <c r="QZW55" s="17"/>
      <c r="QZX55" s="17"/>
      <c r="RBQ55" s="17"/>
      <c r="RBR55" s="17"/>
      <c r="RDK55" s="17"/>
      <c r="RDL55" s="17"/>
      <c r="RFE55" s="17"/>
      <c r="RFF55" s="17"/>
      <c r="RGY55" s="17"/>
      <c r="RGZ55" s="17"/>
      <c r="RIS55" s="17"/>
      <c r="RIT55" s="17"/>
      <c r="RKM55" s="17"/>
      <c r="RKN55" s="17"/>
      <c r="RMG55" s="17"/>
      <c r="RMH55" s="17"/>
      <c r="ROA55" s="17"/>
      <c r="ROB55" s="17"/>
      <c r="RPU55" s="17"/>
      <c r="RPV55" s="17"/>
      <c r="RRO55" s="17"/>
      <c r="RRP55" s="17"/>
      <c r="RTI55" s="17"/>
      <c r="RTJ55" s="17"/>
      <c r="RVC55" s="17"/>
      <c r="RVD55" s="17"/>
      <c r="RWW55" s="17"/>
      <c r="RWX55" s="17"/>
      <c r="RYQ55" s="17"/>
      <c r="RYR55" s="17"/>
      <c r="SAK55" s="17"/>
      <c r="SAL55" s="17"/>
      <c r="SCE55" s="17"/>
      <c r="SCF55" s="17"/>
      <c r="SDY55" s="17"/>
      <c r="SDZ55" s="17"/>
      <c r="SFS55" s="17"/>
      <c r="SFT55" s="17"/>
      <c r="SHM55" s="17"/>
      <c r="SHN55" s="17"/>
      <c r="SJG55" s="17"/>
      <c r="SJH55" s="17"/>
      <c r="SLA55" s="17"/>
      <c r="SLB55" s="17"/>
      <c r="SMU55" s="17"/>
      <c r="SMV55" s="17"/>
      <c r="SOO55" s="17"/>
      <c r="SOP55" s="17"/>
      <c r="SQI55" s="17"/>
      <c r="SQJ55" s="17"/>
      <c r="SSC55" s="17"/>
      <c r="SSD55" s="17"/>
      <c r="STW55" s="17"/>
      <c r="STX55" s="17"/>
      <c r="SVQ55" s="17"/>
      <c r="SVR55" s="17"/>
      <c r="SXK55" s="17"/>
      <c r="SXL55" s="17"/>
      <c r="SZE55" s="17"/>
      <c r="SZF55" s="17"/>
      <c r="TAY55" s="17"/>
      <c r="TAZ55" s="17"/>
      <c r="TCS55" s="17"/>
      <c r="TCT55" s="17"/>
      <c r="TEM55" s="17"/>
      <c r="TEN55" s="17"/>
      <c r="TGG55" s="17"/>
      <c r="TGH55" s="17"/>
      <c r="TIA55" s="17"/>
      <c r="TIB55" s="17"/>
      <c r="TJU55" s="17"/>
      <c r="TJV55" s="17"/>
      <c r="TLO55" s="17"/>
      <c r="TLP55" s="17"/>
      <c r="TNI55" s="17"/>
      <c r="TNJ55" s="17"/>
      <c r="TPC55" s="17"/>
      <c r="TPD55" s="17"/>
      <c r="TQW55" s="17"/>
      <c r="TQX55" s="17"/>
      <c r="TSQ55" s="17"/>
      <c r="TSR55" s="17"/>
      <c r="TUK55" s="17"/>
      <c r="TUL55" s="17"/>
      <c r="TWE55" s="17"/>
      <c r="TWF55" s="17"/>
      <c r="TXY55" s="17"/>
      <c r="TXZ55" s="17"/>
      <c r="TZS55" s="17"/>
      <c r="TZT55" s="17"/>
      <c r="UBM55" s="17"/>
      <c r="UBN55" s="17"/>
      <c r="UDG55" s="17"/>
      <c r="UDH55" s="17"/>
      <c r="UFA55" s="17"/>
      <c r="UFB55" s="17"/>
      <c r="UGU55" s="17"/>
      <c r="UGV55" s="17"/>
      <c r="UIO55" s="17"/>
      <c r="UIP55" s="17"/>
      <c r="UKI55" s="17"/>
      <c r="UKJ55" s="17"/>
      <c r="UMC55" s="17"/>
      <c r="UMD55" s="17"/>
      <c r="UNW55" s="17"/>
      <c r="UNX55" s="17"/>
      <c r="UPQ55" s="17"/>
      <c r="UPR55" s="17"/>
      <c r="URK55" s="17"/>
      <c r="URL55" s="17"/>
      <c r="UTE55" s="17"/>
      <c r="UTF55" s="17"/>
      <c r="UUY55" s="17"/>
      <c r="UUZ55" s="17"/>
      <c r="UWS55" s="17"/>
      <c r="UWT55" s="17"/>
      <c r="UYM55" s="17"/>
      <c r="UYN55" s="17"/>
      <c r="VAG55" s="17"/>
      <c r="VAH55" s="17"/>
      <c r="VCA55" s="17"/>
      <c r="VCB55" s="17"/>
      <c r="VDU55" s="17"/>
      <c r="VDV55" s="17"/>
      <c r="VFO55" s="17"/>
      <c r="VFP55" s="17"/>
      <c r="VHI55" s="17"/>
      <c r="VHJ55" s="17"/>
      <c r="VJC55" s="17"/>
      <c r="VJD55" s="17"/>
      <c r="VKW55" s="17"/>
      <c r="VKX55" s="17"/>
      <c r="VMQ55" s="17"/>
      <c r="VMR55" s="17"/>
      <c r="VOK55" s="17"/>
      <c r="VOL55" s="17"/>
      <c r="VQE55" s="17"/>
      <c r="VQF55" s="17"/>
      <c r="VRY55" s="17"/>
      <c r="VRZ55" s="17"/>
      <c r="VTS55" s="17"/>
      <c r="VTT55" s="17"/>
      <c r="VVM55" s="17"/>
      <c r="VVN55" s="17"/>
      <c r="VXG55" s="17"/>
      <c r="VXH55" s="17"/>
      <c r="VZA55" s="17"/>
      <c r="VZB55" s="17"/>
      <c r="WAU55" s="17"/>
      <c r="WAV55" s="17"/>
      <c r="WCO55" s="17"/>
      <c r="WCP55" s="17"/>
      <c r="WEI55" s="17"/>
      <c r="WEJ55" s="17"/>
      <c r="WGC55" s="17"/>
      <c r="WGD55" s="17"/>
      <c r="WHW55" s="17"/>
      <c r="WHX55" s="17"/>
      <c r="WJQ55" s="17"/>
      <c r="WJR55" s="17"/>
      <c r="WLK55" s="17"/>
      <c r="WLL55" s="17"/>
      <c r="WNE55" s="17"/>
      <c r="WNF55" s="17"/>
      <c r="WOY55" s="17"/>
      <c r="WOZ55" s="17"/>
      <c r="WQS55" s="17"/>
      <c r="WQT55" s="17"/>
      <c r="WSM55" s="17"/>
      <c r="WSN55" s="17"/>
      <c r="WUG55" s="17"/>
      <c r="WUH55" s="17"/>
      <c r="WWA55" s="17"/>
      <c r="WWB55" s="17"/>
      <c r="WXU55" s="17"/>
      <c r="WXV55" s="17"/>
      <c r="WZO55" s="17"/>
      <c r="WZP55" s="17"/>
      <c r="XBI55" s="17"/>
      <c r="XBJ55" s="17"/>
      <c r="XDC55" s="17"/>
      <c r="XDD55" s="17"/>
      <c r="XEW55" s="17"/>
      <c r="XEX55" s="17"/>
    </row>
    <row r="56" spans="1:1014 1059:2026 2071:3038 3083:4096 4141:5108 5153:6120 6165:7132 7177:8190 8235:9202 9247:10214 10259:11226 11271:12284 12329:13296 13341:14308 14353:15320 15365:16378" ht="15.75" customHeight="1">
      <c r="A56" s="22"/>
      <c r="B56" s="114" t="s">
        <v>88</v>
      </c>
      <c r="C56" s="126">
        <v>33826</v>
      </c>
      <c r="D56" s="125">
        <v>363</v>
      </c>
      <c r="E56" s="125">
        <v>405</v>
      </c>
      <c r="F56" s="125">
        <v>484</v>
      </c>
      <c r="G56" s="125">
        <v>522</v>
      </c>
      <c r="H56" s="125">
        <v>499</v>
      </c>
      <c r="I56" s="125">
        <v>439</v>
      </c>
      <c r="J56" s="125">
        <v>596</v>
      </c>
      <c r="K56" s="125">
        <v>695</v>
      </c>
      <c r="L56" s="125">
        <v>644</v>
      </c>
      <c r="M56" s="125">
        <v>590</v>
      </c>
      <c r="N56" s="125">
        <v>603</v>
      </c>
      <c r="O56" s="125">
        <v>581</v>
      </c>
      <c r="P56" s="125">
        <v>629</v>
      </c>
      <c r="Q56" s="125">
        <v>577</v>
      </c>
      <c r="R56" s="125">
        <v>529</v>
      </c>
      <c r="S56" s="125">
        <v>588</v>
      </c>
      <c r="T56" s="125">
        <v>675</v>
      </c>
      <c r="U56" s="125">
        <v>667</v>
      </c>
      <c r="V56" s="125">
        <v>584</v>
      </c>
      <c r="W56" s="125">
        <v>510</v>
      </c>
      <c r="X56" s="125">
        <v>2536</v>
      </c>
      <c r="Y56" s="125">
        <v>2694</v>
      </c>
      <c r="Z56" s="153">
        <v>2406</v>
      </c>
      <c r="AA56" s="153">
        <v>2249</v>
      </c>
      <c r="AB56" s="153">
        <v>2291</v>
      </c>
      <c r="AC56" s="153">
        <v>2397</v>
      </c>
      <c r="AD56" s="153">
        <v>2060</v>
      </c>
      <c r="AE56" s="153">
        <v>1787</v>
      </c>
      <c r="AF56" s="153">
        <v>1429</v>
      </c>
      <c r="AG56" s="153">
        <v>1091</v>
      </c>
      <c r="AH56" s="153">
        <v>798</v>
      </c>
      <c r="AI56" s="153">
        <v>502</v>
      </c>
      <c r="AJ56" s="153">
        <v>205</v>
      </c>
      <c r="AK56" s="153">
        <v>201</v>
      </c>
      <c r="AL56" s="153">
        <v>24</v>
      </c>
      <c r="AM56" s="153">
        <v>134</v>
      </c>
      <c r="AN56" s="153">
        <v>229</v>
      </c>
      <c r="AO56" s="153">
        <v>520</v>
      </c>
      <c r="AP56" s="153">
        <v>15553</v>
      </c>
      <c r="AQ56" s="153">
        <v>1302</v>
      </c>
      <c r="AR56" s="153">
        <v>1408</v>
      </c>
      <c r="AS56" s="153">
        <v>6617</v>
      </c>
      <c r="AT56" s="153">
        <v>1023</v>
      </c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1"/>
      <c r="EL56" s="111"/>
      <c r="EM56" s="111"/>
      <c r="EN56" s="111"/>
      <c r="EO56" s="111"/>
      <c r="EP56" s="111"/>
      <c r="EQ56" s="111"/>
      <c r="ER56" s="111"/>
      <c r="ES56" s="111"/>
      <c r="ET56" s="111"/>
      <c r="EU56" s="111"/>
      <c r="EV56" s="111"/>
      <c r="EW56" s="111"/>
      <c r="EX56" s="111"/>
      <c r="EY56" s="111"/>
      <c r="EZ56" s="111"/>
      <c r="FA56" s="111"/>
      <c r="FB56" s="111"/>
      <c r="FC56" s="111"/>
      <c r="FD56" s="111"/>
      <c r="FE56" s="111"/>
      <c r="FF56" s="111"/>
      <c r="FG56" s="111"/>
      <c r="FH56" s="111"/>
      <c r="FI56" s="111"/>
      <c r="FJ56" s="111"/>
      <c r="FK56" s="111"/>
      <c r="FL56" s="111"/>
      <c r="FM56" s="111"/>
      <c r="FN56" s="111"/>
      <c r="FO56" s="111"/>
      <c r="FP56" s="111"/>
      <c r="FQ56" s="111"/>
      <c r="FR56" s="111"/>
      <c r="FS56" s="111"/>
      <c r="FT56" s="111"/>
      <c r="FU56" s="111"/>
      <c r="FV56" s="111"/>
      <c r="FW56" s="111"/>
      <c r="FX56" s="111"/>
      <c r="FY56" s="111"/>
      <c r="FZ56" s="111"/>
      <c r="GA56" s="111"/>
      <c r="GB56" s="111"/>
      <c r="GC56" s="111"/>
      <c r="GD56" s="111"/>
      <c r="GE56" s="111"/>
      <c r="GF56" s="111"/>
      <c r="GG56" s="111"/>
      <c r="GH56" s="111"/>
      <c r="GI56" s="111"/>
      <c r="GJ56" s="111"/>
      <c r="GK56" s="111"/>
      <c r="GL56" s="111"/>
      <c r="GM56" s="111"/>
      <c r="GN56" s="111"/>
      <c r="GO56" s="111"/>
      <c r="GP56" s="111"/>
      <c r="GQ56" s="111"/>
      <c r="GR56" s="111"/>
      <c r="GS56" s="111"/>
      <c r="GT56" s="111"/>
      <c r="GU56" s="111"/>
      <c r="GV56" s="111"/>
      <c r="GW56" s="111"/>
      <c r="GX56" s="111"/>
      <c r="GY56" s="111"/>
      <c r="GZ56" s="111"/>
      <c r="HA56" s="111"/>
      <c r="HB56" s="111"/>
      <c r="HC56" s="111"/>
      <c r="HD56" s="111"/>
      <c r="HE56" s="111"/>
      <c r="HF56" s="111"/>
      <c r="HG56" s="111"/>
      <c r="HH56" s="111"/>
      <c r="HI56" s="111"/>
      <c r="HJ56" s="111"/>
      <c r="HK56" s="111"/>
      <c r="HL56" s="111"/>
      <c r="HM56" s="111"/>
      <c r="HN56" s="111"/>
      <c r="HO56" s="111"/>
      <c r="HP56" s="111"/>
      <c r="HQ56" s="111"/>
      <c r="HR56" s="111"/>
      <c r="HS56" s="111"/>
      <c r="HT56" s="111"/>
      <c r="HU56" s="111"/>
      <c r="HV56" s="111"/>
      <c r="HW56" s="111"/>
      <c r="HX56" s="111"/>
      <c r="HY56" s="111"/>
      <c r="HZ56" s="111"/>
      <c r="IA56" s="111"/>
      <c r="IB56" s="111"/>
      <c r="IC56" s="111"/>
      <c r="ID56" s="111"/>
      <c r="IE56" s="111"/>
      <c r="IF56" s="111"/>
      <c r="IG56" s="111"/>
      <c r="IH56" s="111"/>
      <c r="II56" s="111"/>
      <c r="IJ56" s="111"/>
      <c r="IK56" s="111"/>
      <c r="IL56" s="111"/>
      <c r="IM56" s="111"/>
      <c r="IN56" s="111"/>
      <c r="IO56" s="111"/>
      <c r="IP56" s="111"/>
      <c r="IQ56" s="111"/>
    </row>
    <row r="57" spans="1:1014 1059:2026 2071:3038 3083:4096 4141:5108 5153:6120 6165:7132 7177:8190 8235:9202 9247:10214 10259:11226 11271:12284 12329:13296 13341:14308 14353:15320 15365:16378" s="23" customFormat="1" ht="15.75" customHeight="1">
      <c r="A57" s="129" t="s">
        <v>89</v>
      </c>
      <c r="B57" s="130" t="s">
        <v>90</v>
      </c>
      <c r="C57" s="131">
        <v>7473</v>
      </c>
      <c r="D57" s="132">
        <v>87</v>
      </c>
      <c r="E57" s="132">
        <v>89</v>
      </c>
      <c r="F57" s="132">
        <v>119</v>
      </c>
      <c r="G57" s="132">
        <v>103</v>
      </c>
      <c r="H57" s="132">
        <v>73</v>
      </c>
      <c r="I57" s="132">
        <v>101</v>
      </c>
      <c r="J57" s="132">
        <v>139</v>
      </c>
      <c r="K57" s="132">
        <v>134</v>
      </c>
      <c r="L57" s="132">
        <v>107</v>
      </c>
      <c r="M57" s="132">
        <v>85</v>
      </c>
      <c r="N57" s="132">
        <v>81</v>
      </c>
      <c r="O57" s="132">
        <v>147</v>
      </c>
      <c r="P57" s="132">
        <v>113</v>
      </c>
      <c r="Q57" s="132">
        <v>121</v>
      </c>
      <c r="R57" s="132">
        <v>136</v>
      </c>
      <c r="S57" s="132">
        <v>125</v>
      </c>
      <c r="T57" s="132">
        <v>134</v>
      </c>
      <c r="U57" s="132">
        <v>86</v>
      </c>
      <c r="V57" s="132">
        <v>111</v>
      </c>
      <c r="W57" s="132">
        <v>117</v>
      </c>
      <c r="X57" s="132">
        <v>623</v>
      </c>
      <c r="Y57" s="132">
        <v>648</v>
      </c>
      <c r="Z57" s="148">
        <v>634</v>
      </c>
      <c r="AA57" s="148">
        <v>635</v>
      </c>
      <c r="AB57" s="148">
        <v>594</v>
      </c>
      <c r="AC57" s="148">
        <v>537</v>
      </c>
      <c r="AD57" s="148">
        <v>408</v>
      </c>
      <c r="AE57" s="148">
        <v>384</v>
      </c>
      <c r="AF57" s="148">
        <v>264</v>
      </c>
      <c r="AG57" s="148">
        <v>171</v>
      </c>
      <c r="AH57" s="148">
        <v>188</v>
      </c>
      <c r="AI57" s="148">
        <v>95</v>
      </c>
      <c r="AJ57" s="148">
        <v>55</v>
      </c>
      <c r="AK57" s="148">
        <v>29</v>
      </c>
      <c r="AL57" s="148">
        <v>3</v>
      </c>
      <c r="AM57" s="148">
        <v>32</v>
      </c>
      <c r="AN57" s="148">
        <v>55</v>
      </c>
      <c r="AO57" s="148">
        <v>114</v>
      </c>
      <c r="AP57" s="148">
        <v>3530</v>
      </c>
      <c r="AQ57" s="148">
        <v>361</v>
      </c>
      <c r="AR57" s="148">
        <v>262</v>
      </c>
      <c r="AS57" s="148">
        <v>1739</v>
      </c>
      <c r="AT57" s="148">
        <v>416</v>
      </c>
      <c r="AU57" s="112"/>
      <c r="AV57" s="112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  <c r="BN57" s="113"/>
      <c r="BO57" s="113"/>
      <c r="BP57" s="113"/>
      <c r="BQ57" s="113"/>
      <c r="BR57" s="113"/>
      <c r="BS57" s="113"/>
      <c r="BT57" s="113"/>
      <c r="BU57" s="113"/>
      <c r="BV57" s="113"/>
      <c r="BW57" s="113"/>
      <c r="BX57" s="113"/>
      <c r="BY57" s="113"/>
      <c r="BZ57" s="113"/>
      <c r="CA57" s="113"/>
      <c r="CB57" s="113"/>
      <c r="CC57" s="113"/>
      <c r="CD57" s="113"/>
      <c r="CE57" s="113"/>
      <c r="CF57" s="113"/>
      <c r="CG57" s="113"/>
      <c r="CH57" s="113"/>
      <c r="CI57" s="113"/>
      <c r="CJ57" s="113"/>
      <c r="CK57" s="113"/>
      <c r="CL57" s="113"/>
      <c r="CM57" s="113"/>
      <c r="CN57" s="113"/>
      <c r="CO57" s="112"/>
      <c r="CP57" s="112"/>
      <c r="CQ57" s="113"/>
      <c r="CR57" s="113"/>
      <c r="CS57" s="113"/>
      <c r="CT57" s="113"/>
      <c r="CU57" s="113"/>
      <c r="CV57" s="113"/>
      <c r="CW57" s="113"/>
      <c r="CX57" s="113"/>
      <c r="CY57" s="113"/>
      <c r="CZ57" s="113"/>
      <c r="DA57" s="113"/>
      <c r="DB57" s="113"/>
      <c r="DC57" s="113"/>
      <c r="DD57" s="113"/>
      <c r="DE57" s="113"/>
      <c r="DF57" s="113"/>
      <c r="DG57" s="113"/>
      <c r="DH57" s="113"/>
      <c r="DI57" s="113"/>
      <c r="DJ57" s="113"/>
      <c r="DK57" s="113"/>
      <c r="DL57" s="113"/>
      <c r="DM57" s="113"/>
      <c r="DN57" s="113"/>
      <c r="DO57" s="113"/>
      <c r="DP57" s="113"/>
      <c r="DQ57" s="113"/>
      <c r="DR57" s="113"/>
      <c r="DS57" s="113"/>
      <c r="DT57" s="113"/>
      <c r="DU57" s="113"/>
      <c r="DV57" s="113"/>
      <c r="DW57" s="113"/>
      <c r="DX57" s="113"/>
      <c r="DY57" s="113"/>
      <c r="DZ57" s="113"/>
      <c r="EA57" s="113"/>
      <c r="EB57" s="113"/>
      <c r="EC57" s="113"/>
      <c r="ED57" s="113"/>
      <c r="EE57" s="113"/>
      <c r="EF57" s="113"/>
      <c r="EG57" s="113"/>
      <c r="EH57" s="113"/>
      <c r="EI57" s="112"/>
      <c r="EJ57" s="112"/>
      <c r="EK57" s="113"/>
      <c r="EL57" s="113"/>
      <c r="EM57" s="113"/>
      <c r="EN57" s="113"/>
      <c r="EO57" s="113"/>
      <c r="EP57" s="113"/>
      <c r="EQ57" s="113"/>
      <c r="ER57" s="113"/>
      <c r="ES57" s="113"/>
      <c r="ET57" s="113"/>
      <c r="EU57" s="113"/>
      <c r="EV57" s="113"/>
      <c r="EW57" s="113"/>
      <c r="EX57" s="113"/>
      <c r="EY57" s="113"/>
      <c r="EZ57" s="113"/>
      <c r="FA57" s="113"/>
      <c r="FB57" s="113"/>
      <c r="FC57" s="113"/>
      <c r="FD57" s="113"/>
      <c r="FE57" s="113"/>
      <c r="FF57" s="113"/>
      <c r="FG57" s="113"/>
      <c r="FH57" s="113"/>
      <c r="FI57" s="113"/>
      <c r="FJ57" s="113"/>
      <c r="FK57" s="113"/>
      <c r="FL57" s="113"/>
      <c r="FM57" s="113"/>
      <c r="FN57" s="113"/>
      <c r="FO57" s="113"/>
      <c r="FP57" s="113"/>
      <c r="FQ57" s="113"/>
      <c r="FR57" s="113"/>
      <c r="FS57" s="113"/>
      <c r="FT57" s="113"/>
      <c r="FU57" s="113"/>
      <c r="FV57" s="113"/>
      <c r="FW57" s="113"/>
      <c r="FX57" s="113"/>
      <c r="FY57" s="113"/>
      <c r="FZ57" s="113"/>
      <c r="GA57" s="113"/>
      <c r="GB57" s="113"/>
      <c r="GC57" s="112"/>
      <c r="GD57" s="112"/>
      <c r="GE57" s="113"/>
      <c r="GF57" s="113"/>
      <c r="GG57" s="113"/>
      <c r="GH57" s="113"/>
      <c r="GI57" s="113"/>
      <c r="GJ57" s="113"/>
      <c r="GK57" s="113"/>
      <c r="GL57" s="113"/>
      <c r="GM57" s="113"/>
      <c r="GN57" s="113"/>
      <c r="GO57" s="113"/>
      <c r="GP57" s="113"/>
      <c r="GQ57" s="113"/>
      <c r="GR57" s="113"/>
      <c r="GS57" s="113"/>
      <c r="GT57" s="113"/>
      <c r="GU57" s="113"/>
      <c r="GV57" s="113"/>
      <c r="GW57" s="113"/>
      <c r="GX57" s="113"/>
      <c r="GY57" s="113"/>
      <c r="GZ57" s="113"/>
      <c r="HA57" s="113"/>
      <c r="HB57" s="113"/>
      <c r="HC57" s="113"/>
      <c r="HD57" s="113"/>
      <c r="HE57" s="113"/>
      <c r="HF57" s="113"/>
      <c r="HG57" s="113"/>
      <c r="HH57" s="113"/>
      <c r="HI57" s="113"/>
      <c r="HJ57" s="113"/>
      <c r="HK57" s="113"/>
      <c r="HL57" s="113"/>
      <c r="HM57" s="113"/>
      <c r="HN57" s="113"/>
      <c r="HO57" s="113"/>
      <c r="HP57" s="113"/>
      <c r="HQ57" s="113"/>
      <c r="HR57" s="113"/>
      <c r="HS57" s="113"/>
      <c r="HT57" s="113"/>
      <c r="HU57" s="113"/>
      <c r="HV57" s="113"/>
      <c r="HW57" s="112"/>
      <c r="HX57" s="112"/>
      <c r="HY57" s="113"/>
      <c r="HZ57" s="113"/>
      <c r="IA57" s="113"/>
      <c r="IB57" s="113"/>
      <c r="IC57" s="113"/>
      <c r="ID57" s="113"/>
      <c r="IE57" s="113"/>
      <c r="IF57" s="113"/>
      <c r="IG57" s="113"/>
      <c r="IH57" s="113"/>
      <c r="II57" s="113"/>
      <c r="IJ57" s="113"/>
      <c r="IK57" s="113"/>
      <c r="IL57" s="113"/>
      <c r="IM57" s="113"/>
      <c r="IN57" s="113"/>
      <c r="IO57" s="113"/>
      <c r="IP57" s="113"/>
      <c r="IQ57" s="113"/>
      <c r="IR57" s="110"/>
      <c r="JQ57" s="17"/>
      <c r="JR57" s="17"/>
      <c r="LK57" s="17"/>
      <c r="LL57" s="17"/>
      <c r="NE57" s="17"/>
      <c r="NF57" s="17"/>
      <c r="OY57" s="17"/>
      <c r="OZ57" s="17"/>
      <c r="QS57" s="17"/>
      <c r="QT57" s="17"/>
      <c r="SM57" s="17"/>
      <c r="SN57" s="17"/>
      <c r="UG57" s="17"/>
      <c r="UH57" s="17"/>
      <c r="WA57" s="17"/>
      <c r="WB57" s="17"/>
      <c r="XU57" s="17"/>
      <c r="XV57" s="17"/>
      <c r="ZO57" s="17"/>
      <c r="ZP57" s="17"/>
      <c r="ABI57" s="17"/>
      <c r="ABJ57" s="17"/>
      <c r="ADC57" s="17"/>
      <c r="ADD57" s="17"/>
      <c r="AEW57" s="17"/>
      <c r="AEX57" s="17"/>
      <c r="AGQ57" s="17"/>
      <c r="AGR57" s="17"/>
      <c r="AIK57" s="17"/>
      <c r="AIL57" s="17"/>
      <c r="AKE57" s="17"/>
      <c r="AKF57" s="17"/>
      <c r="ALY57" s="17"/>
      <c r="ALZ57" s="17"/>
      <c r="ANS57" s="17"/>
      <c r="ANT57" s="17"/>
      <c r="APM57" s="17"/>
      <c r="APN57" s="17"/>
      <c r="ARG57" s="17"/>
      <c r="ARH57" s="17"/>
      <c r="ATA57" s="17"/>
      <c r="ATB57" s="17"/>
      <c r="AUU57" s="17"/>
      <c r="AUV57" s="17"/>
      <c r="AWO57" s="17"/>
      <c r="AWP57" s="17"/>
      <c r="AYI57" s="17"/>
      <c r="AYJ57" s="17"/>
      <c r="BAC57" s="17"/>
      <c r="BAD57" s="17"/>
      <c r="BBW57" s="17"/>
      <c r="BBX57" s="17"/>
      <c r="BDQ57" s="17"/>
      <c r="BDR57" s="17"/>
      <c r="BFK57" s="17"/>
      <c r="BFL57" s="17"/>
      <c r="BHE57" s="17"/>
      <c r="BHF57" s="17"/>
      <c r="BIY57" s="17"/>
      <c r="BIZ57" s="17"/>
      <c r="BKS57" s="17"/>
      <c r="BKT57" s="17"/>
      <c r="BMM57" s="17"/>
      <c r="BMN57" s="17"/>
      <c r="BOG57" s="17"/>
      <c r="BOH57" s="17"/>
      <c r="BQA57" s="17"/>
      <c r="BQB57" s="17"/>
      <c r="BRU57" s="17"/>
      <c r="BRV57" s="17"/>
      <c r="BTO57" s="17"/>
      <c r="BTP57" s="17"/>
      <c r="BVI57" s="17"/>
      <c r="BVJ57" s="17"/>
      <c r="BXC57" s="17"/>
      <c r="BXD57" s="17"/>
      <c r="BYW57" s="17"/>
      <c r="BYX57" s="17"/>
      <c r="CAQ57" s="17"/>
      <c r="CAR57" s="17"/>
      <c r="CCK57" s="17"/>
      <c r="CCL57" s="17"/>
      <c r="CEE57" s="17"/>
      <c r="CEF57" s="17"/>
      <c r="CFY57" s="17"/>
      <c r="CFZ57" s="17"/>
      <c r="CHS57" s="17"/>
      <c r="CHT57" s="17"/>
      <c r="CJM57" s="17"/>
      <c r="CJN57" s="17"/>
      <c r="CLG57" s="17"/>
      <c r="CLH57" s="17"/>
      <c r="CNA57" s="17"/>
      <c r="CNB57" s="17"/>
      <c r="COU57" s="17"/>
      <c r="COV57" s="17"/>
      <c r="CQO57" s="17"/>
      <c r="CQP57" s="17"/>
      <c r="CSI57" s="17"/>
      <c r="CSJ57" s="17"/>
      <c r="CUC57" s="17"/>
      <c r="CUD57" s="17"/>
      <c r="CVW57" s="17"/>
      <c r="CVX57" s="17"/>
      <c r="CXQ57" s="17"/>
      <c r="CXR57" s="17"/>
      <c r="CZK57" s="17"/>
      <c r="CZL57" s="17"/>
      <c r="DBE57" s="17"/>
      <c r="DBF57" s="17"/>
      <c r="DCY57" s="17"/>
      <c r="DCZ57" s="17"/>
      <c r="DES57" s="17"/>
      <c r="DET57" s="17"/>
      <c r="DGM57" s="17"/>
      <c r="DGN57" s="17"/>
      <c r="DIG57" s="17"/>
      <c r="DIH57" s="17"/>
      <c r="DKA57" s="17"/>
      <c r="DKB57" s="17"/>
      <c r="DLU57" s="17"/>
      <c r="DLV57" s="17"/>
      <c r="DNO57" s="17"/>
      <c r="DNP57" s="17"/>
      <c r="DPI57" s="17"/>
      <c r="DPJ57" s="17"/>
      <c r="DRC57" s="17"/>
      <c r="DRD57" s="17"/>
      <c r="DSW57" s="17"/>
      <c r="DSX57" s="17"/>
      <c r="DUQ57" s="17"/>
      <c r="DUR57" s="17"/>
      <c r="DWK57" s="17"/>
      <c r="DWL57" s="17"/>
      <c r="DYE57" s="17"/>
      <c r="DYF57" s="17"/>
      <c r="DZY57" s="17"/>
      <c r="DZZ57" s="17"/>
      <c r="EBS57" s="17"/>
      <c r="EBT57" s="17"/>
      <c r="EDM57" s="17"/>
      <c r="EDN57" s="17"/>
      <c r="EFG57" s="17"/>
      <c r="EFH57" s="17"/>
      <c r="EHA57" s="17"/>
      <c r="EHB57" s="17"/>
      <c r="EIU57" s="17"/>
      <c r="EIV57" s="17"/>
      <c r="EKO57" s="17"/>
      <c r="EKP57" s="17"/>
      <c r="EMI57" s="17"/>
      <c r="EMJ57" s="17"/>
      <c r="EOC57" s="17"/>
      <c r="EOD57" s="17"/>
      <c r="EPW57" s="17"/>
      <c r="EPX57" s="17"/>
      <c r="ERQ57" s="17"/>
      <c r="ERR57" s="17"/>
      <c r="ETK57" s="17"/>
      <c r="ETL57" s="17"/>
      <c r="EVE57" s="17"/>
      <c r="EVF57" s="17"/>
      <c r="EWY57" s="17"/>
      <c r="EWZ57" s="17"/>
      <c r="EYS57" s="17"/>
      <c r="EYT57" s="17"/>
      <c r="FAM57" s="17"/>
      <c r="FAN57" s="17"/>
      <c r="FCG57" s="17"/>
      <c r="FCH57" s="17"/>
      <c r="FEA57" s="17"/>
      <c r="FEB57" s="17"/>
      <c r="FFU57" s="17"/>
      <c r="FFV57" s="17"/>
      <c r="FHO57" s="17"/>
      <c r="FHP57" s="17"/>
      <c r="FJI57" s="17"/>
      <c r="FJJ57" s="17"/>
      <c r="FLC57" s="17"/>
      <c r="FLD57" s="17"/>
      <c r="FMW57" s="17"/>
      <c r="FMX57" s="17"/>
      <c r="FOQ57" s="17"/>
      <c r="FOR57" s="17"/>
      <c r="FQK57" s="17"/>
      <c r="FQL57" s="17"/>
      <c r="FSE57" s="17"/>
      <c r="FSF57" s="17"/>
      <c r="FTY57" s="17"/>
      <c r="FTZ57" s="17"/>
      <c r="FVS57" s="17"/>
      <c r="FVT57" s="17"/>
      <c r="FXM57" s="17"/>
      <c r="FXN57" s="17"/>
      <c r="FZG57" s="17"/>
      <c r="FZH57" s="17"/>
      <c r="GBA57" s="17"/>
      <c r="GBB57" s="17"/>
      <c r="GCU57" s="17"/>
      <c r="GCV57" s="17"/>
      <c r="GEO57" s="17"/>
      <c r="GEP57" s="17"/>
      <c r="GGI57" s="17"/>
      <c r="GGJ57" s="17"/>
      <c r="GIC57" s="17"/>
      <c r="GID57" s="17"/>
      <c r="GJW57" s="17"/>
      <c r="GJX57" s="17"/>
      <c r="GLQ57" s="17"/>
      <c r="GLR57" s="17"/>
      <c r="GNK57" s="17"/>
      <c r="GNL57" s="17"/>
      <c r="GPE57" s="17"/>
      <c r="GPF57" s="17"/>
      <c r="GQY57" s="17"/>
      <c r="GQZ57" s="17"/>
      <c r="GSS57" s="17"/>
      <c r="GST57" s="17"/>
      <c r="GUM57" s="17"/>
      <c r="GUN57" s="17"/>
      <c r="GWG57" s="17"/>
      <c r="GWH57" s="17"/>
      <c r="GYA57" s="17"/>
      <c r="GYB57" s="17"/>
      <c r="GZU57" s="17"/>
      <c r="GZV57" s="17"/>
      <c r="HBO57" s="17"/>
      <c r="HBP57" s="17"/>
      <c r="HDI57" s="17"/>
      <c r="HDJ57" s="17"/>
      <c r="HFC57" s="17"/>
      <c r="HFD57" s="17"/>
      <c r="HGW57" s="17"/>
      <c r="HGX57" s="17"/>
      <c r="HIQ57" s="17"/>
      <c r="HIR57" s="17"/>
      <c r="HKK57" s="17"/>
      <c r="HKL57" s="17"/>
      <c r="HME57" s="17"/>
      <c r="HMF57" s="17"/>
      <c r="HNY57" s="17"/>
      <c r="HNZ57" s="17"/>
      <c r="HPS57" s="17"/>
      <c r="HPT57" s="17"/>
      <c r="HRM57" s="17"/>
      <c r="HRN57" s="17"/>
      <c r="HTG57" s="17"/>
      <c r="HTH57" s="17"/>
      <c r="HVA57" s="17"/>
      <c r="HVB57" s="17"/>
      <c r="HWU57" s="17"/>
      <c r="HWV57" s="17"/>
      <c r="HYO57" s="17"/>
      <c r="HYP57" s="17"/>
      <c r="IAI57" s="17"/>
      <c r="IAJ57" s="17"/>
      <c r="ICC57" s="17"/>
      <c r="ICD57" s="17"/>
      <c r="IDW57" s="17"/>
      <c r="IDX57" s="17"/>
      <c r="IFQ57" s="17"/>
      <c r="IFR57" s="17"/>
      <c r="IHK57" s="17"/>
      <c r="IHL57" s="17"/>
      <c r="IJE57" s="17"/>
      <c r="IJF57" s="17"/>
      <c r="IKY57" s="17"/>
      <c r="IKZ57" s="17"/>
      <c r="IMS57" s="17"/>
      <c r="IMT57" s="17"/>
      <c r="IOM57" s="17"/>
      <c r="ION57" s="17"/>
      <c r="IQG57" s="17"/>
      <c r="IQH57" s="17"/>
      <c r="ISA57" s="17"/>
      <c r="ISB57" s="17"/>
      <c r="ITU57" s="17"/>
      <c r="ITV57" s="17"/>
      <c r="IVO57" s="17"/>
      <c r="IVP57" s="17"/>
      <c r="IXI57" s="17"/>
      <c r="IXJ57" s="17"/>
      <c r="IZC57" s="17"/>
      <c r="IZD57" s="17"/>
      <c r="JAW57" s="17"/>
      <c r="JAX57" s="17"/>
      <c r="JCQ57" s="17"/>
      <c r="JCR57" s="17"/>
      <c r="JEK57" s="17"/>
      <c r="JEL57" s="17"/>
      <c r="JGE57" s="17"/>
      <c r="JGF57" s="17"/>
      <c r="JHY57" s="17"/>
      <c r="JHZ57" s="17"/>
      <c r="JJS57" s="17"/>
      <c r="JJT57" s="17"/>
      <c r="JLM57" s="17"/>
      <c r="JLN57" s="17"/>
      <c r="JNG57" s="17"/>
      <c r="JNH57" s="17"/>
      <c r="JPA57" s="17"/>
      <c r="JPB57" s="17"/>
      <c r="JQU57" s="17"/>
      <c r="JQV57" s="17"/>
      <c r="JSO57" s="17"/>
      <c r="JSP57" s="17"/>
      <c r="JUI57" s="17"/>
      <c r="JUJ57" s="17"/>
      <c r="JWC57" s="17"/>
      <c r="JWD57" s="17"/>
      <c r="JXW57" s="17"/>
      <c r="JXX57" s="17"/>
      <c r="JZQ57" s="17"/>
      <c r="JZR57" s="17"/>
      <c r="KBK57" s="17"/>
      <c r="KBL57" s="17"/>
      <c r="KDE57" s="17"/>
      <c r="KDF57" s="17"/>
      <c r="KEY57" s="17"/>
      <c r="KEZ57" s="17"/>
      <c r="KGS57" s="17"/>
      <c r="KGT57" s="17"/>
      <c r="KIM57" s="17"/>
      <c r="KIN57" s="17"/>
      <c r="KKG57" s="17"/>
      <c r="KKH57" s="17"/>
      <c r="KMA57" s="17"/>
      <c r="KMB57" s="17"/>
      <c r="KNU57" s="17"/>
      <c r="KNV57" s="17"/>
      <c r="KPO57" s="17"/>
      <c r="KPP57" s="17"/>
      <c r="KRI57" s="17"/>
      <c r="KRJ57" s="17"/>
      <c r="KTC57" s="17"/>
      <c r="KTD57" s="17"/>
      <c r="KUW57" s="17"/>
      <c r="KUX57" s="17"/>
      <c r="KWQ57" s="17"/>
      <c r="KWR57" s="17"/>
      <c r="KYK57" s="17"/>
      <c r="KYL57" s="17"/>
      <c r="LAE57" s="17"/>
      <c r="LAF57" s="17"/>
      <c r="LBY57" s="17"/>
      <c r="LBZ57" s="17"/>
      <c r="LDS57" s="17"/>
      <c r="LDT57" s="17"/>
      <c r="LFM57" s="17"/>
      <c r="LFN57" s="17"/>
      <c r="LHG57" s="17"/>
      <c r="LHH57" s="17"/>
      <c r="LJA57" s="17"/>
      <c r="LJB57" s="17"/>
      <c r="LKU57" s="17"/>
      <c r="LKV57" s="17"/>
      <c r="LMO57" s="17"/>
      <c r="LMP57" s="17"/>
      <c r="LOI57" s="17"/>
      <c r="LOJ57" s="17"/>
      <c r="LQC57" s="17"/>
      <c r="LQD57" s="17"/>
      <c r="LRW57" s="17"/>
      <c r="LRX57" s="17"/>
      <c r="LTQ57" s="17"/>
      <c r="LTR57" s="17"/>
      <c r="LVK57" s="17"/>
      <c r="LVL57" s="17"/>
      <c r="LXE57" s="17"/>
      <c r="LXF57" s="17"/>
      <c r="LYY57" s="17"/>
      <c r="LYZ57" s="17"/>
      <c r="MAS57" s="17"/>
      <c r="MAT57" s="17"/>
      <c r="MCM57" s="17"/>
      <c r="MCN57" s="17"/>
      <c r="MEG57" s="17"/>
      <c r="MEH57" s="17"/>
      <c r="MGA57" s="17"/>
      <c r="MGB57" s="17"/>
      <c r="MHU57" s="17"/>
      <c r="MHV57" s="17"/>
      <c r="MJO57" s="17"/>
      <c r="MJP57" s="17"/>
      <c r="MLI57" s="17"/>
      <c r="MLJ57" s="17"/>
      <c r="MNC57" s="17"/>
      <c r="MND57" s="17"/>
      <c r="MOW57" s="17"/>
      <c r="MOX57" s="17"/>
      <c r="MQQ57" s="17"/>
      <c r="MQR57" s="17"/>
      <c r="MSK57" s="17"/>
      <c r="MSL57" s="17"/>
      <c r="MUE57" s="17"/>
      <c r="MUF57" s="17"/>
      <c r="MVY57" s="17"/>
      <c r="MVZ57" s="17"/>
      <c r="MXS57" s="17"/>
      <c r="MXT57" s="17"/>
      <c r="MZM57" s="17"/>
      <c r="MZN57" s="17"/>
      <c r="NBG57" s="17"/>
      <c r="NBH57" s="17"/>
      <c r="NDA57" s="17"/>
      <c r="NDB57" s="17"/>
      <c r="NEU57" s="17"/>
      <c r="NEV57" s="17"/>
      <c r="NGO57" s="17"/>
      <c r="NGP57" s="17"/>
      <c r="NII57" s="17"/>
      <c r="NIJ57" s="17"/>
      <c r="NKC57" s="17"/>
      <c r="NKD57" s="17"/>
      <c r="NLW57" s="17"/>
      <c r="NLX57" s="17"/>
      <c r="NNQ57" s="17"/>
      <c r="NNR57" s="17"/>
      <c r="NPK57" s="17"/>
      <c r="NPL57" s="17"/>
      <c r="NRE57" s="17"/>
      <c r="NRF57" s="17"/>
      <c r="NSY57" s="17"/>
      <c r="NSZ57" s="17"/>
      <c r="NUS57" s="17"/>
      <c r="NUT57" s="17"/>
      <c r="NWM57" s="17"/>
      <c r="NWN57" s="17"/>
      <c r="NYG57" s="17"/>
      <c r="NYH57" s="17"/>
      <c r="OAA57" s="17"/>
      <c r="OAB57" s="17"/>
      <c r="OBU57" s="17"/>
      <c r="OBV57" s="17"/>
      <c r="ODO57" s="17"/>
      <c r="ODP57" s="17"/>
      <c r="OFI57" s="17"/>
      <c r="OFJ57" s="17"/>
      <c r="OHC57" s="17"/>
      <c r="OHD57" s="17"/>
      <c r="OIW57" s="17"/>
      <c r="OIX57" s="17"/>
      <c r="OKQ57" s="17"/>
      <c r="OKR57" s="17"/>
      <c r="OMK57" s="17"/>
      <c r="OML57" s="17"/>
      <c r="OOE57" s="17"/>
      <c r="OOF57" s="17"/>
      <c r="OPY57" s="17"/>
      <c r="OPZ57" s="17"/>
      <c r="ORS57" s="17"/>
      <c r="ORT57" s="17"/>
      <c r="OTM57" s="17"/>
      <c r="OTN57" s="17"/>
      <c r="OVG57" s="17"/>
      <c r="OVH57" s="17"/>
      <c r="OXA57" s="17"/>
      <c r="OXB57" s="17"/>
      <c r="OYU57" s="17"/>
      <c r="OYV57" s="17"/>
      <c r="PAO57" s="17"/>
      <c r="PAP57" s="17"/>
      <c r="PCI57" s="17"/>
      <c r="PCJ57" s="17"/>
      <c r="PEC57" s="17"/>
      <c r="PED57" s="17"/>
      <c r="PFW57" s="17"/>
      <c r="PFX57" s="17"/>
      <c r="PHQ57" s="17"/>
      <c r="PHR57" s="17"/>
      <c r="PJK57" s="17"/>
      <c r="PJL57" s="17"/>
      <c r="PLE57" s="17"/>
      <c r="PLF57" s="17"/>
      <c r="PMY57" s="17"/>
      <c r="PMZ57" s="17"/>
      <c r="POS57" s="17"/>
      <c r="POT57" s="17"/>
      <c r="PQM57" s="17"/>
      <c r="PQN57" s="17"/>
      <c r="PSG57" s="17"/>
      <c r="PSH57" s="17"/>
      <c r="PUA57" s="17"/>
      <c r="PUB57" s="17"/>
      <c r="PVU57" s="17"/>
      <c r="PVV57" s="17"/>
      <c r="PXO57" s="17"/>
      <c r="PXP57" s="17"/>
      <c r="PZI57" s="17"/>
      <c r="PZJ57" s="17"/>
      <c r="QBC57" s="17"/>
      <c r="QBD57" s="17"/>
      <c r="QCW57" s="17"/>
      <c r="QCX57" s="17"/>
      <c r="QEQ57" s="17"/>
      <c r="QER57" s="17"/>
      <c r="QGK57" s="17"/>
      <c r="QGL57" s="17"/>
      <c r="QIE57" s="17"/>
      <c r="QIF57" s="17"/>
      <c r="QJY57" s="17"/>
      <c r="QJZ57" s="17"/>
      <c r="QLS57" s="17"/>
      <c r="QLT57" s="17"/>
      <c r="QNM57" s="17"/>
      <c r="QNN57" s="17"/>
      <c r="QPG57" s="17"/>
      <c r="QPH57" s="17"/>
      <c r="QRA57" s="17"/>
      <c r="QRB57" s="17"/>
      <c r="QSU57" s="17"/>
      <c r="QSV57" s="17"/>
      <c r="QUO57" s="17"/>
      <c r="QUP57" s="17"/>
      <c r="QWI57" s="17"/>
      <c r="QWJ57" s="17"/>
      <c r="QYC57" s="17"/>
      <c r="QYD57" s="17"/>
      <c r="QZW57" s="17"/>
      <c r="QZX57" s="17"/>
      <c r="RBQ57" s="17"/>
      <c r="RBR57" s="17"/>
      <c r="RDK57" s="17"/>
      <c r="RDL57" s="17"/>
      <c r="RFE57" s="17"/>
      <c r="RFF57" s="17"/>
      <c r="RGY57" s="17"/>
      <c r="RGZ57" s="17"/>
      <c r="RIS57" s="17"/>
      <c r="RIT57" s="17"/>
      <c r="RKM57" s="17"/>
      <c r="RKN57" s="17"/>
      <c r="RMG57" s="17"/>
      <c r="RMH57" s="17"/>
      <c r="ROA57" s="17"/>
      <c r="ROB57" s="17"/>
      <c r="RPU57" s="17"/>
      <c r="RPV57" s="17"/>
      <c r="RRO57" s="17"/>
      <c r="RRP57" s="17"/>
      <c r="RTI57" s="17"/>
      <c r="RTJ57" s="17"/>
      <c r="RVC57" s="17"/>
      <c r="RVD57" s="17"/>
      <c r="RWW57" s="17"/>
      <c r="RWX57" s="17"/>
      <c r="RYQ57" s="17"/>
      <c r="RYR57" s="17"/>
      <c r="SAK57" s="17"/>
      <c r="SAL57" s="17"/>
      <c r="SCE57" s="17"/>
      <c r="SCF57" s="17"/>
      <c r="SDY57" s="17"/>
      <c r="SDZ57" s="17"/>
      <c r="SFS57" s="17"/>
      <c r="SFT57" s="17"/>
      <c r="SHM57" s="17"/>
      <c r="SHN57" s="17"/>
      <c r="SJG57" s="17"/>
      <c r="SJH57" s="17"/>
      <c r="SLA57" s="17"/>
      <c r="SLB57" s="17"/>
      <c r="SMU57" s="17"/>
      <c r="SMV57" s="17"/>
      <c r="SOO57" s="17"/>
      <c r="SOP57" s="17"/>
      <c r="SQI57" s="17"/>
      <c r="SQJ57" s="17"/>
      <c r="SSC57" s="17"/>
      <c r="SSD57" s="17"/>
      <c r="STW57" s="17"/>
      <c r="STX57" s="17"/>
      <c r="SVQ57" s="17"/>
      <c r="SVR57" s="17"/>
      <c r="SXK57" s="17"/>
      <c r="SXL57" s="17"/>
      <c r="SZE57" s="17"/>
      <c r="SZF57" s="17"/>
      <c r="TAY57" s="17"/>
      <c r="TAZ57" s="17"/>
      <c r="TCS57" s="17"/>
      <c r="TCT57" s="17"/>
      <c r="TEM57" s="17"/>
      <c r="TEN57" s="17"/>
      <c r="TGG57" s="17"/>
      <c r="TGH57" s="17"/>
      <c r="TIA57" s="17"/>
      <c r="TIB57" s="17"/>
      <c r="TJU57" s="17"/>
      <c r="TJV57" s="17"/>
      <c r="TLO57" s="17"/>
      <c r="TLP57" s="17"/>
      <c r="TNI57" s="17"/>
      <c r="TNJ57" s="17"/>
      <c r="TPC57" s="17"/>
      <c r="TPD57" s="17"/>
      <c r="TQW57" s="17"/>
      <c r="TQX57" s="17"/>
      <c r="TSQ57" s="17"/>
      <c r="TSR57" s="17"/>
      <c r="TUK57" s="17"/>
      <c r="TUL57" s="17"/>
      <c r="TWE57" s="17"/>
      <c r="TWF57" s="17"/>
      <c r="TXY57" s="17"/>
      <c r="TXZ57" s="17"/>
      <c r="TZS57" s="17"/>
      <c r="TZT57" s="17"/>
      <c r="UBM57" s="17"/>
      <c r="UBN57" s="17"/>
      <c r="UDG57" s="17"/>
      <c r="UDH57" s="17"/>
      <c r="UFA57" s="17"/>
      <c r="UFB57" s="17"/>
      <c r="UGU57" s="17"/>
      <c r="UGV57" s="17"/>
      <c r="UIO57" s="17"/>
      <c r="UIP57" s="17"/>
      <c r="UKI57" s="17"/>
      <c r="UKJ57" s="17"/>
      <c r="UMC57" s="17"/>
      <c r="UMD57" s="17"/>
      <c r="UNW57" s="17"/>
      <c r="UNX57" s="17"/>
      <c r="UPQ57" s="17"/>
      <c r="UPR57" s="17"/>
      <c r="URK57" s="17"/>
      <c r="URL57" s="17"/>
      <c r="UTE57" s="17"/>
      <c r="UTF57" s="17"/>
      <c r="UUY57" s="17"/>
      <c r="UUZ57" s="17"/>
      <c r="UWS57" s="17"/>
      <c r="UWT57" s="17"/>
      <c r="UYM57" s="17"/>
      <c r="UYN57" s="17"/>
      <c r="VAG57" s="17"/>
      <c r="VAH57" s="17"/>
      <c r="VCA57" s="17"/>
      <c r="VCB57" s="17"/>
      <c r="VDU57" s="17"/>
      <c r="VDV57" s="17"/>
      <c r="VFO57" s="17"/>
      <c r="VFP57" s="17"/>
      <c r="VHI57" s="17"/>
      <c r="VHJ57" s="17"/>
      <c r="VJC57" s="17"/>
      <c r="VJD57" s="17"/>
      <c r="VKW57" s="17"/>
      <c r="VKX57" s="17"/>
      <c r="VMQ57" s="17"/>
      <c r="VMR57" s="17"/>
      <c r="VOK57" s="17"/>
      <c r="VOL57" s="17"/>
      <c r="VQE57" s="17"/>
      <c r="VQF57" s="17"/>
      <c r="VRY57" s="17"/>
      <c r="VRZ57" s="17"/>
      <c r="VTS57" s="17"/>
      <c r="VTT57" s="17"/>
      <c r="VVM57" s="17"/>
      <c r="VVN57" s="17"/>
      <c r="VXG57" s="17"/>
      <c r="VXH57" s="17"/>
      <c r="VZA57" s="17"/>
      <c r="VZB57" s="17"/>
      <c r="WAU57" s="17"/>
      <c r="WAV57" s="17"/>
      <c r="WCO57" s="17"/>
      <c r="WCP57" s="17"/>
      <c r="WEI57" s="17"/>
      <c r="WEJ57" s="17"/>
      <c r="WGC57" s="17"/>
      <c r="WGD57" s="17"/>
      <c r="WHW57" s="17"/>
      <c r="WHX57" s="17"/>
      <c r="WJQ57" s="17"/>
      <c r="WJR57" s="17"/>
      <c r="WLK57" s="17"/>
      <c r="WLL57" s="17"/>
      <c r="WNE57" s="17"/>
      <c r="WNF57" s="17"/>
      <c r="WOY57" s="17"/>
      <c r="WOZ57" s="17"/>
      <c r="WQS57" s="17"/>
      <c r="WQT57" s="17"/>
      <c r="WSM57" s="17"/>
      <c r="WSN57" s="17"/>
      <c r="WUG57" s="17"/>
      <c r="WUH57" s="17"/>
      <c r="WWA57" s="17"/>
      <c r="WWB57" s="17"/>
      <c r="WXU57" s="17"/>
      <c r="WXV57" s="17"/>
      <c r="WZO57" s="17"/>
      <c r="WZP57" s="17"/>
      <c r="XBI57" s="17"/>
      <c r="XBJ57" s="17"/>
      <c r="XDC57" s="17"/>
      <c r="XDD57" s="17"/>
      <c r="XEW57" s="17"/>
      <c r="XEX57" s="17"/>
    </row>
    <row r="58" spans="1:1014 1059:2026 2071:3038 3083:4096 4141:5108 5153:6120 6165:7132 7177:8190 8235:9202 9247:10214 10259:11226 11271:12284 12329:13296 13341:14308 14353:15320 15365:16378" ht="15.75" customHeight="1">
      <c r="A58" s="22"/>
      <c r="B58" s="114" t="s">
        <v>91</v>
      </c>
      <c r="C58" s="126">
        <v>7473</v>
      </c>
      <c r="D58" s="125">
        <v>87</v>
      </c>
      <c r="E58" s="125">
        <v>89</v>
      </c>
      <c r="F58" s="125">
        <v>119</v>
      </c>
      <c r="G58" s="125">
        <v>103</v>
      </c>
      <c r="H58" s="125">
        <v>73</v>
      </c>
      <c r="I58" s="125">
        <v>101</v>
      </c>
      <c r="J58" s="125">
        <v>139</v>
      </c>
      <c r="K58" s="125">
        <v>134</v>
      </c>
      <c r="L58" s="125">
        <v>107</v>
      </c>
      <c r="M58" s="125">
        <v>85</v>
      </c>
      <c r="N58" s="125">
        <v>81</v>
      </c>
      <c r="O58" s="125">
        <v>147</v>
      </c>
      <c r="P58" s="125">
        <v>113</v>
      </c>
      <c r="Q58" s="125">
        <v>121</v>
      </c>
      <c r="R58" s="125">
        <v>136</v>
      </c>
      <c r="S58" s="125">
        <v>125</v>
      </c>
      <c r="T58" s="125">
        <v>134</v>
      </c>
      <c r="U58" s="125">
        <v>86</v>
      </c>
      <c r="V58" s="125">
        <v>111</v>
      </c>
      <c r="W58" s="125">
        <v>117</v>
      </c>
      <c r="X58" s="125">
        <v>623</v>
      </c>
      <c r="Y58" s="125">
        <v>648</v>
      </c>
      <c r="Z58" s="153">
        <v>634</v>
      </c>
      <c r="AA58" s="153">
        <v>635</v>
      </c>
      <c r="AB58" s="153">
        <v>594</v>
      </c>
      <c r="AC58" s="153">
        <v>537</v>
      </c>
      <c r="AD58" s="153">
        <v>408</v>
      </c>
      <c r="AE58" s="153">
        <v>384</v>
      </c>
      <c r="AF58" s="153">
        <v>264</v>
      </c>
      <c r="AG58" s="153">
        <v>171</v>
      </c>
      <c r="AH58" s="153">
        <v>188</v>
      </c>
      <c r="AI58" s="153">
        <v>95</v>
      </c>
      <c r="AJ58" s="153">
        <v>55</v>
      </c>
      <c r="AK58" s="153">
        <v>29</v>
      </c>
      <c r="AL58" s="153">
        <v>3</v>
      </c>
      <c r="AM58" s="153">
        <v>32</v>
      </c>
      <c r="AN58" s="153">
        <v>55</v>
      </c>
      <c r="AO58" s="153">
        <v>114</v>
      </c>
      <c r="AP58" s="153">
        <v>3530</v>
      </c>
      <c r="AQ58" s="153">
        <v>361</v>
      </c>
      <c r="AR58" s="153">
        <v>262</v>
      </c>
      <c r="AS58" s="153">
        <v>1739</v>
      </c>
      <c r="AT58" s="153">
        <v>416</v>
      </c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1"/>
      <c r="EL58" s="111"/>
      <c r="EM58" s="111"/>
      <c r="EN58" s="111"/>
      <c r="EO58" s="111"/>
      <c r="EP58" s="111"/>
      <c r="EQ58" s="111"/>
      <c r="ER58" s="111"/>
      <c r="ES58" s="111"/>
      <c r="ET58" s="111"/>
      <c r="EU58" s="111"/>
      <c r="EV58" s="111"/>
      <c r="EW58" s="111"/>
      <c r="EX58" s="111"/>
      <c r="EY58" s="111"/>
      <c r="EZ58" s="111"/>
      <c r="FA58" s="111"/>
      <c r="FB58" s="111"/>
      <c r="FC58" s="111"/>
      <c r="FD58" s="111"/>
      <c r="FE58" s="111"/>
      <c r="FF58" s="111"/>
      <c r="FG58" s="111"/>
      <c r="FH58" s="111"/>
      <c r="FI58" s="111"/>
      <c r="FJ58" s="111"/>
      <c r="FK58" s="111"/>
      <c r="FL58" s="111"/>
      <c r="FM58" s="111"/>
      <c r="FN58" s="111"/>
      <c r="FO58" s="111"/>
      <c r="FP58" s="111"/>
      <c r="FQ58" s="111"/>
      <c r="FR58" s="111"/>
      <c r="FS58" s="111"/>
      <c r="FT58" s="111"/>
      <c r="FU58" s="111"/>
      <c r="FV58" s="111"/>
      <c r="FW58" s="111"/>
      <c r="FX58" s="111"/>
      <c r="FY58" s="111"/>
      <c r="FZ58" s="111"/>
      <c r="GA58" s="111"/>
      <c r="GB58" s="111"/>
      <c r="GC58" s="111"/>
      <c r="GD58" s="111"/>
      <c r="GE58" s="111"/>
      <c r="GF58" s="111"/>
      <c r="GG58" s="111"/>
      <c r="GH58" s="111"/>
      <c r="GI58" s="111"/>
      <c r="GJ58" s="111"/>
      <c r="GK58" s="111"/>
      <c r="GL58" s="111"/>
      <c r="GM58" s="111"/>
      <c r="GN58" s="111"/>
      <c r="GO58" s="111"/>
      <c r="GP58" s="111"/>
      <c r="GQ58" s="111"/>
      <c r="GR58" s="111"/>
      <c r="GS58" s="111"/>
      <c r="GT58" s="111"/>
      <c r="GU58" s="111"/>
      <c r="GV58" s="111"/>
      <c r="GW58" s="111"/>
      <c r="GX58" s="111"/>
      <c r="GY58" s="111"/>
      <c r="GZ58" s="111"/>
      <c r="HA58" s="111"/>
      <c r="HB58" s="111"/>
      <c r="HC58" s="111"/>
      <c r="HD58" s="111"/>
      <c r="HE58" s="111"/>
      <c r="HF58" s="111"/>
      <c r="HG58" s="111"/>
      <c r="HH58" s="111"/>
      <c r="HI58" s="111"/>
      <c r="HJ58" s="111"/>
      <c r="HK58" s="111"/>
      <c r="HL58" s="111"/>
      <c r="HM58" s="111"/>
      <c r="HN58" s="111"/>
      <c r="HO58" s="111"/>
      <c r="HP58" s="111"/>
      <c r="HQ58" s="111"/>
      <c r="HR58" s="111"/>
      <c r="HS58" s="111"/>
      <c r="HT58" s="111"/>
      <c r="HU58" s="111"/>
      <c r="HV58" s="111"/>
      <c r="HW58" s="111"/>
      <c r="HX58" s="111"/>
      <c r="HY58" s="111"/>
      <c r="HZ58" s="111"/>
      <c r="IA58" s="111"/>
      <c r="IB58" s="111"/>
      <c r="IC58" s="111"/>
      <c r="ID58" s="111"/>
      <c r="IE58" s="111"/>
      <c r="IF58" s="111"/>
      <c r="IG58" s="111"/>
      <c r="IH58" s="111"/>
      <c r="II58" s="111"/>
      <c r="IJ58" s="111"/>
      <c r="IK58" s="111"/>
      <c r="IL58" s="111"/>
      <c r="IM58" s="111"/>
      <c r="IN58" s="111"/>
      <c r="IO58" s="111"/>
      <c r="IP58" s="111"/>
      <c r="IQ58" s="111"/>
    </row>
    <row r="59" spans="1:1014 1059:2026 2071:3038 3083:4096 4141:5108 5153:6120 6165:7132 7177:8190 8235:9202 9247:10214 10259:11226 11271:12284 12329:13296 13341:14308 14353:15320 15365:16378" s="23" customFormat="1" ht="15.75" customHeight="1">
      <c r="A59" s="129" t="s">
        <v>92</v>
      </c>
      <c r="B59" s="130" t="s">
        <v>93</v>
      </c>
      <c r="C59" s="131">
        <v>11706</v>
      </c>
      <c r="D59" s="132">
        <v>109</v>
      </c>
      <c r="E59" s="132">
        <v>110</v>
      </c>
      <c r="F59" s="132">
        <v>171</v>
      </c>
      <c r="G59" s="132">
        <v>155</v>
      </c>
      <c r="H59" s="132">
        <v>148</v>
      </c>
      <c r="I59" s="132">
        <v>136</v>
      </c>
      <c r="J59" s="132">
        <v>205</v>
      </c>
      <c r="K59" s="132">
        <v>221</v>
      </c>
      <c r="L59" s="132">
        <v>208</v>
      </c>
      <c r="M59" s="132">
        <v>164</v>
      </c>
      <c r="N59" s="132">
        <v>187</v>
      </c>
      <c r="O59" s="132">
        <v>181</v>
      </c>
      <c r="P59" s="132">
        <v>175</v>
      </c>
      <c r="Q59" s="132">
        <v>201</v>
      </c>
      <c r="R59" s="132">
        <v>146</v>
      </c>
      <c r="S59" s="132">
        <v>173</v>
      </c>
      <c r="T59" s="132">
        <v>162</v>
      </c>
      <c r="U59" s="132">
        <v>155</v>
      </c>
      <c r="V59" s="132">
        <v>166</v>
      </c>
      <c r="W59" s="132">
        <v>181</v>
      </c>
      <c r="X59" s="132">
        <v>839</v>
      </c>
      <c r="Y59" s="132">
        <v>859</v>
      </c>
      <c r="Z59" s="148">
        <v>822</v>
      </c>
      <c r="AA59" s="148">
        <v>903</v>
      </c>
      <c r="AB59" s="148">
        <v>907</v>
      </c>
      <c r="AC59" s="148">
        <v>916</v>
      </c>
      <c r="AD59" s="148">
        <v>748</v>
      </c>
      <c r="AE59" s="148">
        <v>594</v>
      </c>
      <c r="AF59" s="148">
        <v>593</v>
      </c>
      <c r="AG59" s="148">
        <v>443</v>
      </c>
      <c r="AH59" s="148">
        <v>335</v>
      </c>
      <c r="AI59" s="148">
        <v>174</v>
      </c>
      <c r="AJ59" s="148">
        <v>108</v>
      </c>
      <c r="AK59" s="148">
        <v>111</v>
      </c>
      <c r="AL59" s="148">
        <v>4</v>
      </c>
      <c r="AM59" s="148">
        <v>40</v>
      </c>
      <c r="AN59" s="148">
        <v>69</v>
      </c>
      <c r="AO59" s="148">
        <v>153</v>
      </c>
      <c r="AP59" s="148">
        <v>5492</v>
      </c>
      <c r="AQ59" s="148">
        <v>442</v>
      </c>
      <c r="AR59" s="148">
        <v>422</v>
      </c>
      <c r="AS59" s="148">
        <v>2473</v>
      </c>
      <c r="AT59" s="148">
        <v>713</v>
      </c>
      <c r="AU59" s="112"/>
      <c r="AV59" s="112"/>
      <c r="AW59" s="113"/>
      <c r="AX59" s="113"/>
      <c r="AY59" s="113"/>
      <c r="AZ59" s="113"/>
      <c r="BA59" s="113"/>
      <c r="BB59" s="113"/>
      <c r="BC59" s="113"/>
      <c r="BD59" s="113"/>
      <c r="BE59" s="113"/>
      <c r="BF59" s="113"/>
      <c r="BG59" s="113"/>
      <c r="BH59" s="113"/>
      <c r="BI59" s="113"/>
      <c r="BJ59" s="113"/>
      <c r="BK59" s="113"/>
      <c r="BL59" s="113"/>
      <c r="BM59" s="113"/>
      <c r="BN59" s="113"/>
      <c r="BO59" s="113"/>
      <c r="BP59" s="113"/>
      <c r="BQ59" s="113"/>
      <c r="BR59" s="113"/>
      <c r="BS59" s="113"/>
      <c r="BT59" s="113"/>
      <c r="BU59" s="113"/>
      <c r="BV59" s="113"/>
      <c r="BW59" s="113"/>
      <c r="BX59" s="113"/>
      <c r="BY59" s="113"/>
      <c r="BZ59" s="113"/>
      <c r="CA59" s="113"/>
      <c r="CB59" s="113"/>
      <c r="CC59" s="113"/>
      <c r="CD59" s="113"/>
      <c r="CE59" s="113"/>
      <c r="CF59" s="113"/>
      <c r="CG59" s="113"/>
      <c r="CH59" s="113"/>
      <c r="CI59" s="113"/>
      <c r="CJ59" s="113"/>
      <c r="CK59" s="113"/>
      <c r="CL59" s="113"/>
      <c r="CM59" s="113"/>
      <c r="CN59" s="113"/>
      <c r="CO59" s="112"/>
      <c r="CP59" s="112"/>
      <c r="CQ59" s="113"/>
      <c r="CR59" s="113"/>
      <c r="CS59" s="113"/>
      <c r="CT59" s="113"/>
      <c r="CU59" s="113"/>
      <c r="CV59" s="113"/>
      <c r="CW59" s="113"/>
      <c r="CX59" s="113"/>
      <c r="CY59" s="113"/>
      <c r="CZ59" s="113"/>
      <c r="DA59" s="113"/>
      <c r="DB59" s="113"/>
      <c r="DC59" s="113"/>
      <c r="DD59" s="113"/>
      <c r="DE59" s="113"/>
      <c r="DF59" s="113"/>
      <c r="DG59" s="113"/>
      <c r="DH59" s="113"/>
      <c r="DI59" s="113"/>
      <c r="DJ59" s="113"/>
      <c r="DK59" s="113"/>
      <c r="DL59" s="113"/>
      <c r="DM59" s="113"/>
      <c r="DN59" s="113"/>
      <c r="DO59" s="113"/>
      <c r="DP59" s="113"/>
      <c r="DQ59" s="113"/>
      <c r="DR59" s="113"/>
      <c r="DS59" s="113"/>
      <c r="DT59" s="113"/>
      <c r="DU59" s="113"/>
      <c r="DV59" s="113"/>
      <c r="DW59" s="113"/>
      <c r="DX59" s="113"/>
      <c r="DY59" s="113"/>
      <c r="DZ59" s="113"/>
      <c r="EA59" s="113"/>
      <c r="EB59" s="113"/>
      <c r="EC59" s="113"/>
      <c r="ED59" s="113"/>
      <c r="EE59" s="113"/>
      <c r="EF59" s="113"/>
      <c r="EG59" s="113"/>
      <c r="EH59" s="113"/>
      <c r="EI59" s="112"/>
      <c r="EJ59" s="112"/>
      <c r="EK59" s="113"/>
      <c r="EL59" s="113"/>
      <c r="EM59" s="113"/>
      <c r="EN59" s="113"/>
      <c r="EO59" s="113"/>
      <c r="EP59" s="113"/>
      <c r="EQ59" s="113"/>
      <c r="ER59" s="113"/>
      <c r="ES59" s="113"/>
      <c r="ET59" s="113"/>
      <c r="EU59" s="113"/>
      <c r="EV59" s="113"/>
      <c r="EW59" s="113"/>
      <c r="EX59" s="113"/>
      <c r="EY59" s="113"/>
      <c r="EZ59" s="113"/>
      <c r="FA59" s="113"/>
      <c r="FB59" s="113"/>
      <c r="FC59" s="113"/>
      <c r="FD59" s="113"/>
      <c r="FE59" s="113"/>
      <c r="FF59" s="113"/>
      <c r="FG59" s="113"/>
      <c r="FH59" s="113"/>
      <c r="FI59" s="113"/>
      <c r="FJ59" s="113"/>
      <c r="FK59" s="113"/>
      <c r="FL59" s="113"/>
      <c r="FM59" s="113"/>
      <c r="FN59" s="113"/>
      <c r="FO59" s="113"/>
      <c r="FP59" s="113"/>
      <c r="FQ59" s="113"/>
      <c r="FR59" s="113"/>
      <c r="FS59" s="113"/>
      <c r="FT59" s="113"/>
      <c r="FU59" s="113"/>
      <c r="FV59" s="113"/>
      <c r="FW59" s="113"/>
      <c r="FX59" s="113"/>
      <c r="FY59" s="113"/>
      <c r="FZ59" s="113"/>
      <c r="GA59" s="113"/>
      <c r="GB59" s="113"/>
      <c r="GC59" s="112"/>
      <c r="GD59" s="112"/>
      <c r="GE59" s="113"/>
      <c r="GF59" s="113"/>
      <c r="GG59" s="113"/>
      <c r="GH59" s="113"/>
      <c r="GI59" s="113"/>
      <c r="GJ59" s="113"/>
      <c r="GK59" s="113"/>
      <c r="GL59" s="113"/>
      <c r="GM59" s="113"/>
      <c r="GN59" s="113"/>
      <c r="GO59" s="113"/>
      <c r="GP59" s="113"/>
      <c r="GQ59" s="113"/>
      <c r="GR59" s="113"/>
      <c r="GS59" s="113"/>
      <c r="GT59" s="113"/>
      <c r="GU59" s="113"/>
      <c r="GV59" s="113"/>
      <c r="GW59" s="113"/>
      <c r="GX59" s="113"/>
      <c r="GY59" s="113"/>
      <c r="GZ59" s="113"/>
      <c r="HA59" s="113"/>
      <c r="HB59" s="113"/>
      <c r="HC59" s="113"/>
      <c r="HD59" s="113"/>
      <c r="HE59" s="113"/>
      <c r="HF59" s="113"/>
      <c r="HG59" s="113"/>
      <c r="HH59" s="113"/>
      <c r="HI59" s="113"/>
      <c r="HJ59" s="113"/>
      <c r="HK59" s="113"/>
      <c r="HL59" s="113"/>
      <c r="HM59" s="113"/>
      <c r="HN59" s="113"/>
      <c r="HO59" s="113"/>
      <c r="HP59" s="113"/>
      <c r="HQ59" s="113"/>
      <c r="HR59" s="113"/>
      <c r="HS59" s="113"/>
      <c r="HT59" s="113"/>
      <c r="HU59" s="113"/>
      <c r="HV59" s="113"/>
      <c r="HW59" s="112"/>
      <c r="HX59" s="112"/>
      <c r="HY59" s="113"/>
      <c r="HZ59" s="113"/>
      <c r="IA59" s="113"/>
      <c r="IB59" s="113"/>
      <c r="IC59" s="113"/>
      <c r="ID59" s="113"/>
      <c r="IE59" s="113"/>
      <c r="IF59" s="113"/>
      <c r="IG59" s="113"/>
      <c r="IH59" s="113"/>
      <c r="II59" s="113"/>
      <c r="IJ59" s="113"/>
      <c r="IK59" s="113"/>
      <c r="IL59" s="113"/>
      <c r="IM59" s="113"/>
      <c r="IN59" s="113"/>
      <c r="IO59" s="113"/>
      <c r="IP59" s="113"/>
      <c r="IQ59" s="113"/>
      <c r="IR59" s="110"/>
      <c r="JQ59" s="17"/>
      <c r="JR59" s="17"/>
      <c r="LK59" s="17"/>
      <c r="LL59" s="17"/>
      <c r="NE59" s="17"/>
      <c r="NF59" s="17"/>
      <c r="OY59" s="17"/>
      <c r="OZ59" s="17"/>
      <c r="QS59" s="17"/>
      <c r="QT59" s="17"/>
      <c r="SM59" s="17"/>
      <c r="SN59" s="17"/>
      <c r="UG59" s="17"/>
      <c r="UH59" s="17"/>
      <c r="WA59" s="17"/>
      <c r="WB59" s="17"/>
      <c r="XU59" s="17"/>
      <c r="XV59" s="17"/>
      <c r="ZO59" s="17"/>
      <c r="ZP59" s="17"/>
      <c r="ABI59" s="17"/>
      <c r="ABJ59" s="17"/>
      <c r="ADC59" s="17"/>
      <c r="ADD59" s="17"/>
      <c r="AEW59" s="17"/>
      <c r="AEX59" s="17"/>
      <c r="AGQ59" s="17"/>
      <c r="AGR59" s="17"/>
      <c r="AIK59" s="17"/>
      <c r="AIL59" s="17"/>
      <c r="AKE59" s="17"/>
      <c r="AKF59" s="17"/>
      <c r="ALY59" s="17"/>
      <c r="ALZ59" s="17"/>
      <c r="ANS59" s="17"/>
      <c r="ANT59" s="17"/>
      <c r="APM59" s="17"/>
      <c r="APN59" s="17"/>
      <c r="ARG59" s="17"/>
      <c r="ARH59" s="17"/>
      <c r="ATA59" s="17"/>
      <c r="ATB59" s="17"/>
      <c r="AUU59" s="17"/>
      <c r="AUV59" s="17"/>
      <c r="AWO59" s="17"/>
      <c r="AWP59" s="17"/>
      <c r="AYI59" s="17"/>
      <c r="AYJ59" s="17"/>
      <c r="BAC59" s="17"/>
      <c r="BAD59" s="17"/>
      <c r="BBW59" s="17"/>
      <c r="BBX59" s="17"/>
      <c r="BDQ59" s="17"/>
      <c r="BDR59" s="17"/>
      <c r="BFK59" s="17"/>
      <c r="BFL59" s="17"/>
      <c r="BHE59" s="17"/>
      <c r="BHF59" s="17"/>
      <c r="BIY59" s="17"/>
      <c r="BIZ59" s="17"/>
      <c r="BKS59" s="17"/>
      <c r="BKT59" s="17"/>
      <c r="BMM59" s="17"/>
      <c r="BMN59" s="17"/>
      <c r="BOG59" s="17"/>
      <c r="BOH59" s="17"/>
      <c r="BQA59" s="17"/>
      <c r="BQB59" s="17"/>
      <c r="BRU59" s="17"/>
      <c r="BRV59" s="17"/>
      <c r="BTO59" s="17"/>
      <c r="BTP59" s="17"/>
      <c r="BVI59" s="17"/>
      <c r="BVJ59" s="17"/>
      <c r="BXC59" s="17"/>
      <c r="BXD59" s="17"/>
      <c r="BYW59" s="17"/>
      <c r="BYX59" s="17"/>
      <c r="CAQ59" s="17"/>
      <c r="CAR59" s="17"/>
      <c r="CCK59" s="17"/>
      <c r="CCL59" s="17"/>
      <c r="CEE59" s="17"/>
      <c r="CEF59" s="17"/>
      <c r="CFY59" s="17"/>
      <c r="CFZ59" s="17"/>
      <c r="CHS59" s="17"/>
      <c r="CHT59" s="17"/>
      <c r="CJM59" s="17"/>
      <c r="CJN59" s="17"/>
      <c r="CLG59" s="17"/>
      <c r="CLH59" s="17"/>
      <c r="CNA59" s="17"/>
      <c r="CNB59" s="17"/>
      <c r="COU59" s="17"/>
      <c r="COV59" s="17"/>
      <c r="CQO59" s="17"/>
      <c r="CQP59" s="17"/>
      <c r="CSI59" s="17"/>
      <c r="CSJ59" s="17"/>
      <c r="CUC59" s="17"/>
      <c r="CUD59" s="17"/>
      <c r="CVW59" s="17"/>
      <c r="CVX59" s="17"/>
      <c r="CXQ59" s="17"/>
      <c r="CXR59" s="17"/>
      <c r="CZK59" s="17"/>
      <c r="CZL59" s="17"/>
      <c r="DBE59" s="17"/>
      <c r="DBF59" s="17"/>
      <c r="DCY59" s="17"/>
      <c r="DCZ59" s="17"/>
      <c r="DES59" s="17"/>
      <c r="DET59" s="17"/>
      <c r="DGM59" s="17"/>
      <c r="DGN59" s="17"/>
      <c r="DIG59" s="17"/>
      <c r="DIH59" s="17"/>
      <c r="DKA59" s="17"/>
      <c r="DKB59" s="17"/>
      <c r="DLU59" s="17"/>
      <c r="DLV59" s="17"/>
      <c r="DNO59" s="17"/>
      <c r="DNP59" s="17"/>
      <c r="DPI59" s="17"/>
      <c r="DPJ59" s="17"/>
      <c r="DRC59" s="17"/>
      <c r="DRD59" s="17"/>
      <c r="DSW59" s="17"/>
      <c r="DSX59" s="17"/>
      <c r="DUQ59" s="17"/>
      <c r="DUR59" s="17"/>
      <c r="DWK59" s="17"/>
      <c r="DWL59" s="17"/>
      <c r="DYE59" s="17"/>
      <c r="DYF59" s="17"/>
      <c r="DZY59" s="17"/>
      <c r="DZZ59" s="17"/>
      <c r="EBS59" s="17"/>
      <c r="EBT59" s="17"/>
      <c r="EDM59" s="17"/>
      <c r="EDN59" s="17"/>
      <c r="EFG59" s="17"/>
      <c r="EFH59" s="17"/>
      <c r="EHA59" s="17"/>
      <c r="EHB59" s="17"/>
      <c r="EIU59" s="17"/>
      <c r="EIV59" s="17"/>
      <c r="EKO59" s="17"/>
      <c r="EKP59" s="17"/>
      <c r="EMI59" s="17"/>
      <c r="EMJ59" s="17"/>
      <c r="EOC59" s="17"/>
      <c r="EOD59" s="17"/>
      <c r="EPW59" s="17"/>
      <c r="EPX59" s="17"/>
      <c r="ERQ59" s="17"/>
      <c r="ERR59" s="17"/>
      <c r="ETK59" s="17"/>
      <c r="ETL59" s="17"/>
      <c r="EVE59" s="17"/>
      <c r="EVF59" s="17"/>
      <c r="EWY59" s="17"/>
      <c r="EWZ59" s="17"/>
      <c r="EYS59" s="17"/>
      <c r="EYT59" s="17"/>
      <c r="FAM59" s="17"/>
      <c r="FAN59" s="17"/>
      <c r="FCG59" s="17"/>
      <c r="FCH59" s="17"/>
      <c r="FEA59" s="17"/>
      <c r="FEB59" s="17"/>
      <c r="FFU59" s="17"/>
      <c r="FFV59" s="17"/>
      <c r="FHO59" s="17"/>
      <c r="FHP59" s="17"/>
      <c r="FJI59" s="17"/>
      <c r="FJJ59" s="17"/>
      <c r="FLC59" s="17"/>
      <c r="FLD59" s="17"/>
      <c r="FMW59" s="17"/>
      <c r="FMX59" s="17"/>
      <c r="FOQ59" s="17"/>
      <c r="FOR59" s="17"/>
      <c r="FQK59" s="17"/>
      <c r="FQL59" s="17"/>
      <c r="FSE59" s="17"/>
      <c r="FSF59" s="17"/>
      <c r="FTY59" s="17"/>
      <c r="FTZ59" s="17"/>
      <c r="FVS59" s="17"/>
      <c r="FVT59" s="17"/>
      <c r="FXM59" s="17"/>
      <c r="FXN59" s="17"/>
      <c r="FZG59" s="17"/>
      <c r="FZH59" s="17"/>
      <c r="GBA59" s="17"/>
      <c r="GBB59" s="17"/>
      <c r="GCU59" s="17"/>
      <c r="GCV59" s="17"/>
      <c r="GEO59" s="17"/>
      <c r="GEP59" s="17"/>
      <c r="GGI59" s="17"/>
      <c r="GGJ59" s="17"/>
      <c r="GIC59" s="17"/>
      <c r="GID59" s="17"/>
      <c r="GJW59" s="17"/>
      <c r="GJX59" s="17"/>
      <c r="GLQ59" s="17"/>
      <c r="GLR59" s="17"/>
      <c r="GNK59" s="17"/>
      <c r="GNL59" s="17"/>
      <c r="GPE59" s="17"/>
      <c r="GPF59" s="17"/>
      <c r="GQY59" s="17"/>
      <c r="GQZ59" s="17"/>
      <c r="GSS59" s="17"/>
      <c r="GST59" s="17"/>
      <c r="GUM59" s="17"/>
      <c r="GUN59" s="17"/>
      <c r="GWG59" s="17"/>
      <c r="GWH59" s="17"/>
      <c r="GYA59" s="17"/>
      <c r="GYB59" s="17"/>
      <c r="GZU59" s="17"/>
      <c r="GZV59" s="17"/>
      <c r="HBO59" s="17"/>
      <c r="HBP59" s="17"/>
      <c r="HDI59" s="17"/>
      <c r="HDJ59" s="17"/>
      <c r="HFC59" s="17"/>
      <c r="HFD59" s="17"/>
      <c r="HGW59" s="17"/>
      <c r="HGX59" s="17"/>
      <c r="HIQ59" s="17"/>
      <c r="HIR59" s="17"/>
      <c r="HKK59" s="17"/>
      <c r="HKL59" s="17"/>
      <c r="HME59" s="17"/>
      <c r="HMF59" s="17"/>
      <c r="HNY59" s="17"/>
      <c r="HNZ59" s="17"/>
      <c r="HPS59" s="17"/>
      <c r="HPT59" s="17"/>
      <c r="HRM59" s="17"/>
      <c r="HRN59" s="17"/>
      <c r="HTG59" s="17"/>
      <c r="HTH59" s="17"/>
      <c r="HVA59" s="17"/>
      <c r="HVB59" s="17"/>
      <c r="HWU59" s="17"/>
      <c r="HWV59" s="17"/>
      <c r="HYO59" s="17"/>
      <c r="HYP59" s="17"/>
      <c r="IAI59" s="17"/>
      <c r="IAJ59" s="17"/>
      <c r="ICC59" s="17"/>
      <c r="ICD59" s="17"/>
      <c r="IDW59" s="17"/>
      <c r="IDX59" s="17"/>
      <c r="IFQ59" s="17"/>
      <c r="IFR59" s="17"/>
      <c r="IHK59" s="17"/>
      <c r="IHL59" s="17"/>
      <c r="IJE59" s="17"/>
      <c r="IJF59" s="17"/>
      <c r="IKY59" s="17"/>
      <c r="IKZ59" s="17"/>
      <c r="IMS59" s="17"/>
      <c r="IMT59" s="17"/>
      <c r="IOM59" s="17"/>
      <c r="ION59" s="17"/>
      <c r="IQG59" s="17"/>
      <c r="IQH59" s="17"/>
      <c r="ISA59" s="17"/>
      <c r="ISB59" s="17"/>
      <c r="ITU59" s="17"/>
      <c r="ITV59" s="17"/>
      <c r="IVO59" s="17"/>
      <c r="IVP59" s="17"/>
      <c r="IXI59" s="17"/>
      <c r="IXJ59" s="17"/>
      <c r="IZC59" s="17"/>
      <c r="IZD59" s="17"/>
      <c r="JAW59" s="17"/>
      <c r="JAX59" s="17"/>
      <c r="JCQ59" s="17"/>
      <c r="JCR59" s="17"/>
      <c r="JEK59" s="17"/>
      <c r="JEL59" s="17"/>
      <c r="JGE59" s="17"/>
      <c r="JGF59" s="17"/>
      <c r="JHY59" s="17"/>
      <c r="JHZ59" s="17"/>
      <c r="JJS59" s="17"/>
      <c r="JJT59" s="17"/>
      <c r="JLM59" s="17"/>
      <c r="JLN59" s="17"/>
      <c r="JNG59" s="17"/>
      <c r="JNH59" s="17"/>
      <c r="JPA59" s="17"/>
      <c r="JPB59" s="17"/>
      <c r="JQU59" s="17"/>
      <c r="JQV59" s="17"/>
      <c r="JSO59" s="17"/>
      <c r="JSP59" s="17"/>
      <c r="JUI59" s="17"/>
      <c r="JUJ59" s="17"/>
      <c r="JWC59" s="17"/>
      <c r="JWD59" s="17"/>
      <c r="JXW59" s="17"/>
      <c r="JXX59" s="17"/>
      <c r="JZQ59" s="17"/>
      <c r="JZR59" s="17"/>
      <c r="KBK59" s="17"/>
      <c r="KBL59" s="17"/>
      <c r="KDE59" s="17"/>
      <c r="KDF59" s="17"/>
      <c r="KEY59" s="17"/>
      <c r="KEZ59" s="17"/>
      <c r="KGS59" s="17"/>
      <c r="KGT59" s="17"/>
      <c r="KIM59" s="17"/>
      <c r="KIN59" s="17"/>
      <c r="KKG59" s="17"/>
      <c r="KKH59" s="17"/>
      <c r="KMA59" s="17"/>
      <c r="KMB59" s="17"/>
      <c r="KNU59" s="17"/>
      <c r="KNV59" s="17"/>
      <c r="KPO59" s="17"/>
      <c r="KPP59" s="17"/>
      <c r="KRI59" s="17"/>
      <c r="KRJ59" s="17"/>
      <c r="KTC59" s="17"/>
      <c r="KTD59" s="17"/>
      <c r="KUW59" s="17"/>
      <c r="KUX59" s="17"/>
      <c r="KWQ59" s="17"/>
      <c r="KWR59" s="17"/>
      <c r="KYK59" s="17"/>
      <c r="KYL59" s="17"/>
      <c r="LAE59" s="17"/>
      <c r="LAF59" s="17"/>
      <c r="LBY59" s="17"/>
      <c r="LBZ59" s="17"/>
      <c r="LDS59" s="17"/>
      <c r="LDT59" s="17"/>
      <c r="LFM59" s="17"/>
      <c r="LFN59" s="17"/>
      <c r="LHG59" s="17"/>
      <c r="LHH59" s="17"/>
      <c r="LJA59" s="17"/>
      <c r="LJB59" s="17"/>
      <c r="LKU59" s="17"/>
      <c r="LKV59" s="17"/>
      <c r="LMO59" s="17"/>
      <c r="LMP59" s="17"/>
      <c r="LOI59" s="17"/>
      <c r="LOJ59" s="17"/>
      <c r="LQC59" s="17"/>
      <c r="LQD59" s="17"/>
      <c r="LRW59" s="17"/>
      <c r="LRX59" s="17"/>
      <c r="LTQ59" s="17"/>
      <c r="LTR59" s="17"/>
      <c r="LVK59" s="17"/>
      <c r="LVL59" s="17"/>
      <c r="LXE59" s="17"/>
      <c r="LXF59" s="17"/>
      <c r="LYY59" s="17"/>
      <c r="LYZ59" s="17"/>
      <c r="MAS59" s="17"/>
      <c r="MAT59" s="17"/>
      <c r="MCM59" s="17"/>
      <c r="MCN59" s="17"/>
      <c r="MEG59" s="17"/>
      <c r="MEH59" s="17"/>
      <c r="MGA59" s="17"/>
      <c r="MGB59" s="17"/>
      <c r="MHU59" s="17"/>
      <c r="MHV59" s="17"/>
      <c r="MJO59" s="17"/>
      <c r="MJP59" s="17"/>
      <c r="MLI59" s="17"/>
      <c r="MLJ59" s="17"/>
      <c r="MNC59" s="17"/>
      <c r="MND59" s="17"/>
      <c r="MOW59" s="17"/>
      <c r="MOX59" s="17"/>
      <c r="MQQ59" s="17"/>
      <c r="MQR59" s="17"/>
      <c r="MSK59" s="17"/>
      <c r="MSL59" s="17"/>
      <c r="MUE59" s="17"/>
      <c r="MUF59" s="17"/>
      <c r="MVY59" s="17"/>
      <c r="MVZ59" s="17"/>
      <c r="MXS59" s="17"/>
      <c r="MXT59" s="17"/>
      <c r="MZM59" s="17"/>
      <c r="MZN59" s="17"/>
      <c r="NBG59" s="17"/>
      <c r="NBH59" s="17"/>
      <c r="NDA59" s="17"/>
      <c r="NDB59" s="17"/>
      <c r="NEU59" s="17"/>
      <c r="NEV59" s="17"/>
      <c r="NGO59" s="17"/>
      <c r="NGP59" s="17"/>
      <c r="NII59" s="17"/>
      <c r="NIJ59" s="17"/>
      <c r="NKC59" s="17"/>
      <c r="NKD59" s="17"/>
      <c r="NLW59" s="17"/>
      <c r="NLX59" s="17"/>
      <c r="NNQ59" s="17"/>
      <c r="NNR59" s="17"/>
      <c r="NPK59" s="17"/>
      <c r="NPL59" s="17"/>
      <c r="NRE59" s="17"/>
      <c r="NRF59" s="17"/>
      <c r="NSY59" s="17"/>
      <c r="NSZ59" s="17"/>
      <c r="NUS59" s="17"/>
      <c r="NUT59" s="17"/>
      <c r="NWM59" s="17"/>
      <c r="NWN59" s="17"/>
      <c r="NYG59" s="17"/>
      <c r="NYH59" s="17"/>
      <c r="OAA59" s="17"/>
      <c r="OAB59" s="17"/>
      <c r="OBU59" s="17"/>
      <c r="OBV59" s="17"/>
      <c r="ODO59" s="17"/>
      <c r="ODP59" s="17"/>
      <c r="OFI59" s="17"/>
      <c r="OFJ59" s="17"/>
      <c r="OHC59" s="17"/>
      <c r="OHD59" s="17"/>
      <c r="OIW59" s="17"/>
      <c r="OIX59" s="17"/>
      <c r="OKQ59" s="17"/>
      <c r="OKR59" s="17"/>
      <c r="OMK59" s="17"/>
      <c r="OML59" s="17"/>
      <c r="OOE59" s="17"/>
      <c r="OOF59" s="17"/>
      <c r="OPY59" s="17"/>
      <c r="OPZ59" s="17"/>
      <c r="ORS59" s="17"/>
      <c r="ORT59" s="17"/>
      <c r="OTM59" s="17"/>
      <c r="OTN59" s="17"/>
      <c r="OVG59" s="17"/>
      <c r="OVH59" s="17"/>
      <c r="OXA59" s="17"/>
      <c r="OXB59" s="17"/>
      <c r="OYU59" s="17"/>
      <c r="OYV59" s="17"/>
      <c r="PAO59" s="17"/>
      <c r="PAP59" s="17"/>
      <c r="PCI59" s="17"/>
      <c r="PCJ59" s="17"/>
      <c r="PEC59" s="17"/>
      <c r="PED59" s="17"/>
      <c r="PFW59" s="17"/>
      <c r="PFX59" s="17"/>
      <c r="PHQ59" s="17"/>
      <c r="PHR59" s="17"/>
      <c r="PJK59" s="17"/>
      <c r="PJL59" s="17"/>
      <c r="PLE59" s="17"/>
      <c r="PLF59" s="17"/>
      <c r="PMY59" s="17"/>
      <c r="PMZ59" s="17"/>
      <c r="POS59" s="17"/>
      <c r="POT59" s="17"/>
      <c r="PQM59" s="17"/>
      <c r="PQN59" s="17"/>
      <c r="PSG59" s="17"/>
      <c r="PSH59" s="17"/>
      <c r="PUA59" s="17"/>
      <c r="PUB59" s="17"/>
      <c r="PVU59" s="17"/>
      <c r="PVV59" s="17"/>
      <c r="PXO59" s="17"/>
      <c r="PXP59" s="17"/>
      <c r="PZI59" s="17"/>
      <c r="PZJ59" s="17"/>
      <c r="QBC59" s="17"/>
      <c r="QBD59" s="17"/>
      <c r="QCW59" s="17"/>
      <c r="QCX59" s="17"/>
      <c r="QEQ59" s="17"/>
      <c r="QER59" s="17"/>
      <c r="QGK59" s="17"/>
      <c r="QGL59" s="17"/>
      <c r="QIE59" s="17"/>
      <c r="QIF59" s="17"/>
      <c r="QJY59" s="17"/>
      <c r="QJZ59" s="17"/>
      <c r="QLS59" s="17"/>
      <c r="QLT59" s="17"/>
      <c r="QNM59" s="17"/>
      <c r="QNN59" s="17"/>
      <c r="QPG59" s="17"/>
      <c r="QPH59" s="17"/>
      <c r="QRA59" s="17"/>
      <c r="QRB59" s="17"/>
      <c r="QSU59" s="17"/>
      <c r="QSV59" s="17"/>
      <c r="QUO59" s="17"/>
      <c r="QUP59" s="17"/>
      <c r="QWI59" s="17"/>
      <c r="QWJ59" s="17"/>
      <c r="QYC59" s="17"/>
      <c r="QYD59" s="17"/>
      <c r="QZW59" s="17"/>
      <c r="QZX59" s="17"/>
      <c r="RBQ59" s="17"/>
      <c r="RBR59" s="17"/>
      <c r="RDK59" s="17"/>
      <c r="RDL59" s="17"/>
      <c r="RFE59" s="17"/>
      <c r="RFF59" s="17"/>
      <c r="RGY59" s="17"/>
      <c r="RGZ59" s="17"/>
      <c r="RIS59" s="17"/>
      <c r="RIT59" s="17"/>
      <c r="RKM59" s="17"/>
      <c r="RKN59" s="17"/>
      <c r="RMG59" s="17"/>
      <c r="RMH59" s="17"/>
      <c r="ROA59" s="17"/>
      <c r="ROB59" s="17"/>
      <c r="RPU59" s="17"/>
      <c r="RPV59" s="17"/>
      <c r="RRO59" s="17"/>
      <c r="RRP59" s="17"/>
      <c r="RTI59" s="17"/>
      <c r="RTJ59" s="17"/>
      <c r="RVC59" s="17"/>
      <c r="RVD59" s="17"/>
      <c r="RWW59" s="17"/>
      <c r="RWX59" s="17"/>
      <c r="RYQ59" s="17"/>
      <c r="RYR59" s="17"/>
      <c r="SAK59" s="17"/>
      <c r="SAL59" s="17"/>
      <c r="SCE59" s="17"/>
      <c r="SCF59" s="17"/>
      <c r="SDY59" s="17"/>
      <c r="SDZ59" s="17"/>
      <c r="SFS59" s="17"/>
      <c r="SFT59" s="17"/>
      <c r="SHM59" s="17"/>
      <c r="SHN59" s="17"/>
      <c r="SJG59" s="17"/>
      <c r="SJH59" s="17"/>
      <c r="SLA59" s="17"/>
      <c r="SLB59" s="17"/>
      <c r="SMU59" s="17"/>
      <c r="SMV59" s="17"/>
      <c r="SOO59" s="17"/>
      <c r="SOP59" s="17"/>
      <c r="SQI59" s="17"/>
      <c r="SQJ59" s="17"/>
      <c r="SSC59" s="17"/>
      <c r="SSD59" s="17"/>
      <c r="STW59" s="17"/>
      <c r="STX59" s="17"/>
      <c r="SVQ59" s="17"/>
      <c r="SVR59" s="17"/>
      <c r="SXK59" s="17"/>
      <c r="SXL59" s="17"/>
      <c r="SZE59" s="17"/>
      <c r="SZF59" s="17"/>
      <c r="TAY59" s="17"/>
      <c r="TAZ59" s="17"/>
      <c r="TCS59" s="17"/>
      <c r="TCT59" s="17"/>
      <c r="TEM59" s="17"/>
      <c r="TEN59" s="17"/>
      <c r="TGG59" s="17"/>
      <c r="TGH59" s="17"/>
      <c r="TIA59" s="17"/>
      <c r="TIB59" s="17"/>
      <c r="TJU59" s="17"/>
      <c r="TJV59" s="17"/>
      <c r="TLO59" s="17"/>
      <c r="TLP59" s="17"/>
      <c r="TNI59" s="17"/>
      <c r="TNJ59" s="17"/>
      <c r="TPC59" s="17"/>
      <c r="TPD59" s="17"/>
      <c r="TQW59" s="17"/>
      <c r="TQX59" s="17"/>
      <c r="TSQ59" s="17"/>
      <c r="TSR59" s="17"/>
      <c r="TUK59" s="17"/>
      <c r="TUL59" s="17"/>
      <c r="TWE59" s="17"/>
      <c r="TWF59" s="17"/>
      <c r="TXY59" s="17"/>
      <c r="TXZ59" s="17"/>
      <c r="TZS59" s="17"/>
      <c r="TZT59" s="17"/>
      <c r="UBM59" s="17"/>
      <c r="UBN59" s="17"/>
      <c r="UDG59" s="17"/>
      <c r="UDH59" s="17"/>
      <c r="UFA59" s="17"/>
      <c r="UFB59" s="17"/>
      <c r="UGU59" s="17"/>
      <c r="UGV59" s="17"/>
      <c r="UIO59" s="17"/>
      <c r="UIP59" s="17"/>
      <c r="UKI59" s="17"/>
      <c r="UKJ59" s="17"/>
      <c r="UMC59" s="17"/>
      <c r="UMD59" s="17"/>
      <c r="UNW59" s="17"/>
      <c r="UNX59" s="17"/>
      <c r="UPQ59" s="17"/>
      <c r="UPR59" s="17"/>
      <c r="URK59" s="17"/>
      <c r="URL59" s="17"/>
      <c r="UTE59" s="17"/>
      <c r="UTF59" s="17"/>
      <c r="UUY59" s="17"/>
      <c r="UUZ59" s="17"/>
      <c r="UWS59" s="17"/>
      <c r="UWT59" s="17"/>
      <c r="UYM59" s="17"/>
      <c r="UYN59" s="17"/>
      <c r="VAG59" s="17"/>
      <c r="VAH59" s="17"/>
      <c r="VCA59" s="17"/>
      <c r="VCB59" s="17"/>
      <c r="VDU59" s="17"/>
      <c r="VDV59" s="17"/>
      <c r="VFO59" s="17"/>
      <c r="VFP59" s="17"/>
      <c r="VHI59" s="17"/>
      <c r="VHJ59" s="17"/>
      <c r="VJC59" s="17"/>
      <c r="VJD59" s="17"/>
      <c r="VKW59" s="17"/>
      <c r="VKX59" s="17"/>
      <c r="VMQ59" s="17"/>
      <c r="VMR59" s="17"/>
      <c r="VOK59" s="17"/>
      <c r="VOL59" s="17"/>
      <c r="VQE59" s="17"/>
      <c r="VQF59" s="17"/>
      <c r="VRY59" s="17"/>
      <c r="VRZ59" s="17"/>
      <c r="VTS59" s="17"/>
      <c r="VTT59" s="17"/>
      <c r="VVM59" s="17"/>
      <c r="VVN59" s="17"/>
      <c r="VXG59" s="17"/>
      <c r="VXH59" s="17"/>
      <c r="VZA59" s="17"/>
      <c r="VZB59" s="17"/>
      <c r="WAU59" s="17"/>
      <c r="WAV59" s="17"/>
      <c r="WCO59" s="17"/>
      <c r="WCP59" s="17"/>
      <c r="WEI59" s="17"/>
      <c r="WEJ59" s="17"/>
      <c r="WGC59" s="17"/>
      <c r="WGD59" s="17"/>
      <c r="WHW59" s="17"/>
      <c r="WHX59" s="17"/>
      <c r="WJQ59" s="17"/>
      <c r="WJR59" s="17"/>
      <c r="WLK59" s="17"/>
      <c r="WLL59" s="17"/>
      <c r="WNE59" s="17"/>
      <c r="WNF59" s="17"/>
      <c r="WOY59" s="17"/>
      <c r="WOZ59" s="17"/>
      <c r="WQS59" s="17"/>
      <c r="WQT59" s="17"/>
      <c r="WSM59" s="17"/>
      <c r="WSN59" s="17"/>
      <c r="WUG59" s="17"/>
      <c r="WUH59" s="17"/>
      <c r="WWA59" s="17"/>
      <c r="WWB59" s="17"/>
      <c r="WXU59" s="17"/>
      <c r="WXV59" s="17"/>
      <c r="WZO59" s="17"/>
      <c r="WZP59" s="17"/>
      <c r="XBI59" s="17"/>
      <c r="XBJ59" s="17"/>
      <c r="XDC59" s="17"/>
      <c r="XDD59" s="17"/>
      <c r="XEW59" s="17"/>
      <c r="XEX59" s="17"/>
    </row>
    <row r="60" spans="1:1014 1059:2026 2071:3038 3083:4096 4141:5108 5153:6120 6165:7132 7177:8190 8235:9202 9247:10214 10259:11226 11271:12284 12329:13296 13341:14308 14353:15320 15365:16378" ht="15.75" customHeight="1">
      <c r="A60" s="22"/>
      <c r="B60" s="114" t="s">
        <v>94</v>
      </c>
      <c r="C60" s="124">
        <v>2437.7541595064968</v>
      </c>
      <c r="D60" s="124">
        <v>15.314049586776861</v>
      </c>
      <c r="E60" s="124">
        <v>21.153846153846153</v>
      </c>
      <c r="F60" s="124">
        <v>24.255319148936174</v>
      </c>
      <c r="G60" s="124">
        <v>31.678832116788321</v>
      </c>
      <c r="H60" s="124">
        <v>28.542857142857144</v>
      </c>
      <c r="I60" s="142">
        <v>27.609022556390975</v>
      </c>
      <c r="J60" s="124">
        <v>47.307692307692314</v>
      </c>
      <c r="K60" s="124">
        <v>49.111111111111107</v>
      </c>
      <c r="L60" s="124">
        <v>48.533333333333331</v>
      </c>
      <c r="M60" s="124">
        <v>35.011235955056179</v>
      </c>
      <c r="N60" s="124">
        <v>39.139534883720934</v>
      </c>
      <c r="O60" s="124">
        <v>39.253012048192772</v>
      </c>
      <c r="P60" s="124">
        <v>38.888888888888879</v>
      </c>
      <c r="Q60" s="124">
        <v>46.012048192771083</v>
      </c>
      <c r="R60" s="124">
        <v>33.023809523809526</v>
      </c>
      <c r="S60" s="124">
        <v>38.670588235294119</v>
      </c>
      <c r="T60" s="124">
        <v>35.379310344827587</v>
      </c>
      <c r="U60" s="124">
        <v>33.465909090909093</v>
      </c>
      <c r="V60" s="124">
        <v>34.344827586206897</v>
      </c>
      <c r="W60" s="124">
        <v>37.883720930232563</v>
      </c>
      <c r="X60" s="124">
        <v>173.72235294117647</v>
      </c>
      <c r="Y60" s="124">
        <v>179.35164835164835</v>
      </c>
      <c r="Z60" s="149">
        <v>174.40959409594097</v>
      </c>
      <c r="AA60" s="149">
        <v>188.47018348623854</v>
      </c>
      <c r="AB60" s="149">
        <v>187.29234338747099</v>
      </c>
      <c r="AC60" s="149">
        <v>189.67676767676767</v>
      </c>
      <c r="AD60" s="149">
        <v>152.50485436893203</v>
      </c>
      <c r="AE60" s="149">
        <v>131.72384937238493</v>
      </c>
      <c r="AF60" s="149">
        <v>116.60112359550563</v>
      </c>
      <c r="AG60" s="149">
        <v>98.444444444444443</v>
      </c>
      <c r="AH60" s="149">
        <v>72.329545454545453</v>
      </c>
      <c r="AI60" s="149">
        <v>34.800000000000004</v>
      </c>
      <c r="AJ60" s="149">
        <v>22.846153846153847</v>
      </c>
      <c r="AK60" s="149">
        <v>23.48076923076923</v>
      </c>
      <c r="AL60" s="149">
        <v>1.3333333333333333</v>
      </c>
      <c r="AM60" s="149">
        <v>8.9473684210526319</v>
      </c>
      <c r="AN60" s="149">
        <v>14.546934140802422</v>
      </c>
      <c r="AO60" s="149">
        <v>34.223684210526315</v>
      </c>
      <c r="AP60" s="149">
        <v>1157.8516275548825</v>
      </c>
      <c r="AQ60" s="149">
        <v>93.166666666666671</v>
      </c>
      <c r="AR60" s="149">
        <v>87.383838383838381</v>
      </c>
      <c r="AS60" s="149">
        <v>522.30658591975771</v>
      </c>
      <c r="AT60" s="149">
        <v>152.29126213592235</v>
      </c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1"/>
      <c r="EL60" s="111"/>
      <c r="EM60" s="111"/>
      <c r="EN60" s="111"/>
      <c r="EO60" s="111"/>
      <c r="EP60" s="111"/>
      <c r="EQ60" s="111"/>
      <c r="ER60" s="111"/>
      <c r="ES60" s="111"/>
      <c r="ET60" s="111"/>
      <c r="EU60" s="111"/>
      <c r="EV60" s="111"/>
      <c r="EW60" s="111"/>
      <c r="EX60" s="111"/>
      <c r="EY60" s="111"/>
      <c r="EZ60" s="111"/>
      <c r="FA60" s="111"/>
      <c r="FB60" s="111"/>
      <c r="FC60" s="111"/>
      <c r="FD60" s="111"/>
      <c r="FE60" s="111"/>
      <c r="FF60" s="111"/>
      <c r="FG60" s="111"/>
      <c r="FH60" s="111"/>
      <c r="FI60" s="111"/>
      <c r="FJ60" s="111"/>
      <c r="FK60" s="111"/>
      <c r="FL60" s="111"/>
      <c r="FM60" s="111"/>
      <c r="FN60" s="111"/>
      <c r="FO60" s="111"/>
      <c r="FP60" s="111"/>
      <c r="FQ60" s="111"/>
      <c r="FR60" s="111"/>
      <c r="FS60" s="111"/>
      <c r="FT60" s="111"/>
      <c r="FU60" s="111"/>
      <c r="FV60" s="111"/>
      <c r="FW60" s="111"/>
      <c r="FX60" s="111"/>
      <c r="FY60" s="111"/>
      <c r="FZ60" s="111"/>
      <c r="GA60" s="111"/>
      <c r="GB60" s="111"/>
      <c r="GC60" s="111"/>
      <c r="GD60" s="111"/>
      <c r="GE60" s="111"/>
      <c r="GF60" s="111"/>
      <c r="GG60" s="111"/>
      <c r="GH60" s="111"/>
      <c r="GI60" s="111"/>
      <c r="GJ60" s="111"/>
      <c r="GK60" s="111"/>
      <c r="GL60" s="111"/>
      <c r="GM60" s="111"/>
      <c r="GN60" s="111"/>
      <c r="GO60" s="111"/>
      <c r="GP60" s="111"/>
      <c r="GQ60" s="111"/>
      <c r="GR60" s="111"/>
      <c r="GS60" s="111"/>
      <c r="GT60" s="111"/>
      <c r="GU60" s="111"/>
      <c r="GV60" s="111"/>
      <c r="GW60" s="111"/>
      <c r="GX60" s="111"/>
      <c r="GY60" s="111"/>
      <c r="GZ60" s="111"/>
      <c r="HA60" s="111"/>
      <c r="HB60" s="111"/>
      <c r="HC60" s="111"/>
      <c r="HD60" s="111"/>
      <c r="HE60" s="111"/>
      <c r="HF60" s="111"/>
      <c r="HG60" s="111"/>
      <c r="HH60" s="111"/>
      <c r="HI60" s="111"/>
      <c r="HJ60" s="111"/>
      <c r="HK60" s="111"/>
      <c r="HL60" s="111"/>
      <c r="HM60" s="111"/>
      <c r="HN60" s="111"/>
      <c r="HO60" s="111"/>
      <c r="HP60" s="111"/>
      <c r="HQ60" s="111"/>
      <c r="HR60" s="111"/>
      <c r="HS60" s="111"/>
      <c r="HT60" s="111"/>
      <c r="HU60" s="111"/>
      <c r="HV60" s="111"/>
      <c r="HW60" s="111"/>
      <c r="HX60" s="111"/>
      <c r="HY60" s="111"/>
      <c r="HZ60" s="111"/>
      <c r="IA60" s="111"/>
      <c r="IB60" s="111"/>
      <c r="IC60" s="111"/>
      <c r="ID60" s="111"/>
      <c r="IE60" s="111"/>
      <c r="IF60" s="111"/>
      <c r="IG60" s="111"/>
      <c r="IH60" s="111"/>
      <c r="II60" s="111"/>
      <c r="IJ60" s="111"/>
      <c r="IK60" s="111"/>
      <c r="IL60" s="111"/>
      <c r="IM60" s="111"/>
      <c r="IN60" s="111"/>
      <c r="IO60" s="111"/>
      <c r="IP60" s="111"/>
      <c r="IQ60" s="111"/>
    </row>
    <row r="61" spans="1:1014 1059:2026 2071:3038 3083:4096 4141:5108 5153:6120 6165:7132 7177:8190 8235:9202 9247:10214 10259:11226 11271:12284 12329:13296 13341:14308 14353:15320 15365:16378" ht="15.75" customHeight="1">
      <c r="A61" s="22"/>
      <c r="B61" s="114" t="s">
        <v>95</v>
      </c>
      <c r="C61" s="124">
        <v>4561.8936399064105</v>
      </c>
      <c r="D61" s="124">
        <v>38.735537190082646</v>
      </c>
      <c r="E61" s="124">
        <v>34.692307692307693</v>
      </c>
      <c r="F61" s="124">
        <v>49.723404255319146</v>
      </c>
      <c r="G61" s="124">
        <v>50.912408759124084</v>
      </c>
      <c r="H61" s="124">
        <v>50.74285714285714</v>
      </c>
      <c r="I61" s="124">
        <v>47.037593984962406</v>
      </c>
      <c r="J61" s="124">
        <v>76.593406593406598</v>
      </c>
      <c r="K61" s="124">
        <v>83.48888888888888</v>
      </c>
      <c r="L61" s="124">
        <v>78.577777777777783</v>
      </c>
      <c r="M61" s="124">
        <v>62.651685393258433</v>
      </c>
      <c r="N61" s="124">
        <v>69.581395348837205</v>
      </c>
      <c r="O61" s="124">
        <v>71.963855421686731</v>
      </c>
      <c r="P61" s="124">
        <v>69.135802469135797</v>
      </c>
      <c r="Q61" s="124">
        <v>77.493975903614455</v>
      </c>
      <c r="R61" s="124">
        <v>57.357142857142847</v>
      </c>
      <c r="S61" s="124">
        <v>67.164705882352919</v>
      </c>
      <c r="T61" s="124">
        <v>65.172413793103445</v>
      </c>
      <c r="U61" s="124">
        <v>59.886363636363626</v>
      </c>
      <c r="V61" s="124">
        <v>61.057471264367813</v>
      </c>
      <c r="W61" s="124">
        <v>69.45348837209302</v>
      </c>
      <c r="X61" s="124">
        <v>339.54823529411766</v>
      </c>
      <c r="Y61" s="124">
        <v>351.15164835164836</v>
      </c>
      <c r="Z61" s="149">
        <v>335.16974169741695</v>
      </c>
      <c r="AA61" s="149">
        <v>368.6559633027523</v>
      </c>
      <c r="AB61" s="149">
        <v>370.37587006960553</v>
      </c>
      <c r="AC61" s="149">
        <v>365.47474747474752</v>
      </c>
      <c r="AD61" s="149">
        <v>297.747572815534</v>
      </c>
      <c r="AE61" s="149">
        <v>236.10878661087861</v>
      </c>
      <c r="AF61" s="149">
        <v>243.19662921348313</v>
      </c>
      <c r="AG61" s="149">
        <v>178.75438596491227</v>
      </c>
      <c r="AH61" s="149">
        <v>137.04545454545456</v>
      </c>
      <c r="AI61" s="149">
        <v>58.892307692307689</v>
      </c>
      <c r="AJ61" s="149">
        <v>33.230769230769234</v>
      </c>
      <c r="AK61" s="149">
        <v>34.153846153846153</v>
      </c>
      <c r="AL61" s="149">
        <v>0.66666666666666663</v>
      </c>
      <c r="AM61" s="149">
        <v>15.789473684210527</v>
      </c>
      <c r="AN61" s="149">
        <v>27.866389099167304</v>
      </c>
      <c r="AO61" s="149">
        <v>60.394736842105267</v>
      </c>
      <c r="AP61" s="149">
        <v>2218.0030280090837</v>
      </c>
      <c r="AQ61" s="149">
        <v>177.66666666666669</v>
      </c>
      <c r="AR61" s="149">
        <v>168.37373737373738</v>
      </c>
      <c r="AS61" s="149">
        <v>999.68357305071891</v>
      </c>
      <c r="AT61" s="149">
        <v>283.81553398058253</v>
      </c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1"/>
      <c r="EL61" s="111"/>
      <c r="EM61" s="111"/>
      <c r="EN61" s="111"/>
      <c r="EO61" s="111"/>
      <c r="EP61" s="111"/>
      <c r="EQ61" s="111"/>
      <c r="ER61" s="111"/>
      <c r="ES61" s="111"/>
      <c r="ET61" s="111"/>
      <c r="EU61" s="111"/>
      <c r="EV61" s="111"/>
      <c r="EW61" s="111"/>
      <c r="EX61" s="111"/>
      <c r="EY61" s="111"/>
      <c r="EZ61" s="111"/>
      <c r="FA61" s="111"/>
      <c r="FB61" s="111"/>
      <c r="FC61" s="111"/>
      <c r="FD61" s="111"/>
      <c r="FE61" s="111"/>
      <c r="FF61" s="111"/>
      <c r="FG61" s="111"/>
      <c r="FH61" s="111"/>
      <c r="FI61" s="111"/>
      <c r="FJ61" s="111"/>
      <c r="FK61" s="111"/>
      <c r="FL61" s="111"/>
      <c r="FM61" s="111"/>
      <c r="FN61" s="111"/>
      <c r="FO61" s="111"/>
      <c r="FP61" s="111"/>
      <c r="FQ61" s="111"/>
      <c r="FR61" s="111"/>
      <c r="FS61" s="111"/>
      <c r="FT61" s="111"/>
      <c r="FU61" s="111"/>
      <c r="FV61" s="111"/>
      <c r="FW61" s="111"/>
      <c r="FX61" s="111"/>
      <c r="FY61" s="111"/>
      <c r="FZ61" s="111"/>
      <c r="GA61" s="111"/>
      <c r="GB61" s="111"/>
      <c r="GC61" s="111"/>
      <c r="GD61" s="111"/>
      <c r="GE61" s="111"/>
      <c r="GF61" s="111"/>
      <c r="GG61" s="111"/>
      <c r="GH61" s="111"/>
      <c r="GI61" s="111"/>
      <c r="GJ61" s="111"/>
      <c r="GK61" s="111"/>
      <c r="GL61" s="111"/>
      <c r="GM61" s="111"/>
      <c r="GN61" s="111"/>
      <c r="GO61" s="111"/>
      <c r="GP61" s="111"/>
      <c r="GQ61" s="111"/>
      <c r="GR61" s="111"/>
      <c r="GS61" s="111"/>
      <c r="GT61" s="111"/>
      <c r="GU61" s="111"/>
      <c r="GV61" s="111"/>
      <c r="GW61" s="111"/>
      <c r="GX61" s="111"/>
      <c r="GY61" s="111"/>
      <c r="GZ61" s="111"/>
      <c r="HA61" s="111"/>
      <c r="HB61" s="111"/>
      <c r="HC61" s="111"/>
      <c r="HD61" s="111"/>
      <c r="HE61" s="111"/>
      <c r="HF61" s="111"/>
      <c r="HG61" s="111"/>
      <c r="HH61" s="111"/>
      <c r="HI61" s="111"/>
      <c r="HJ61" s="111"/>
      <c r="HK61" s="111"/>
      <c r="HL61" s="111"/>
      <c r="HM61" s="111"/>
      <c r="HN61" s="111"/>
      <c r="HO61" s="111"/>
      <c r="HP61" s="111"/>
      <c r="HQ61" s="111"/>
      <c r="HR61" s="111"/>
      <c r="HS61" s="111"/>
      <c r="HT61" s="111"/>
      <c r="HU61" s="111"/>
      <c r="HV61" s="111"/>
      <c r="HW61" s="111"/>
      <c r="HX61" s="111"/>
      <c r="HY61" s="111"/>
      <c r="HZ61" s="111"/>
      <c r="IA61" s="111"/>
      <c r="IB61" s="111"/>
      <c r="IC61" s="111"/>
      <c r="ID61" s="111"/>
      <c r="IE61" s="111"/>
      <c r="IF61" s="111"/>
      <c r="IG61" s="111"/>
      <c r="IH61" s="111"/>
      <c r="II61" s="111"/>
      <c r="IJ61" s="111"/>
      <c r="IK61" s="111"/>
      <c r="IL61" s="111"/>
      <c r="IM61" s="111"/>
      <c r="IN61" s="111"/>
      <c r="IO61" s="111"/>
      <c r="IP61" s="111"/>
      <c r="IQ61" s="111"/>
    </row>
    <row r="62" spans="1:1014 1059:2026 2071:3038 3083:4096 4141:5108 5153:6120 6165:7132 7177:8190 8235:9202 9247:10214 10259:11226 11271:12284 12329:13296 13341:14308 14353:15320 15365:16378" ht="15.75" customHeight="1">
      <c r="A62" s="22"/>
      <c r="B62" s="114" t="s">
        <v>96</v>
      </c>
      <c r="C62" s="124">
        <v>2751.7657494547275</v>
      </c>
      <c r="D62" s="124">
        <v>27.024793388429753</v>
      </c>
      <c r="E62" s="124">
        <v>27.92307692307692</v>
      </c>
      <c r="F62" s="124">
        <v>47.297872340425535</v>
      </c>
      <c r="G62" s="124">
        <v>40.729927007299274</v>
      </c>
      <c r="H62" s="124">
        <v>43.342857142857142</v>
      </c>
      <c r="I62" s="124">
        <v>32.721804511278194</v>
      </c>
      <c r="J62" s="124">
        <v>49.560439560439562</v>
      </c>
      <c r="K62" s="124">
        <v>49.111111111111107</v>
      </c>
      <c r="L62" s="124">
        <v>50.844444444444441</v>
      </c>
      <c r="M62" s="124">
        <v>40.53932584269662</v>
      </c>
      <c r="N62" s="124">
        <v>45.662790697674424</v>
      </c>
      <c r="O62" s="124">
        <v>43.614457831325304</v>
      </c>
      <c r="P62" s="124">
        <v>38.888888888888879</v>
      </c>
      <c r="Q62" s="124">
        <v>46.012048192771083</v>
      </c>
      <c r="R62" s="124">
        <v>33.023809523809526</v>
      </c>
      <c r="S62" s="124">
        <v>40.705882352941188</v>
      </c>
      <c r="T62" s="124">
        <v>39.103448275862071</v>
      </c>
      <c r="U62" s="124">
        <v>33.465909090909093</v>
      </c>
      <c r="V62" s="124">
        <v>41.977011494252878</v>
      </c>
      <c r="W62" s="124">
        <v>42.093023255813954</v>
      </c>
      <c r="X62" s="124">
        <v>193.46352941176471</v>
      </c>
      <c r="Y62" s="124">
        <v>196.34285714285713</v>
      </c>
      <c r="Z62" s="149">
        <v>188.05904059040591</v>
      </c>
      <c r="AA62" s="149">
        <v>207.11009174311928</v>
      </c>
      <c r="AB62" s="149">
        <v>208.33642691415312</v>
      </c>
      <c r="AC62" s="149">
        <v>208.18181818181819</v>
      </c>
      <c r="AD62" s="149">
        <v>171.8705501618123</v>
      </c>
      <c r="AE62" s="149">
        <v>136.69456066945605</v>
      </c>
      <c r="AF62" s="149">
        <v>136.58988764044943</v>
      </c>
      <c r="AG62" s="149">
        <v>101.03508771929825</v>
      </c>
      <c r="AH62" s="149">
        <v>72.329545454545453</v>
      </c>
      <c r="AI62" s="149">
        <v>42.830769230769235</v>
      </c>
      <c r="AJ62" s="149">
        <v>31.15384615384615</v>
      </c>
      <c r="AK62" s="149">
        <v>32.019230769230766</v>
      </c>
      <c r="AL62" s="149">
        <v>0.66666666666666663</v>
      </c>
      <c r="AM62" s="149">
        <v>8.9473684210526319</v>
      </c>
      <c r="AN62" s="149">
        <v>16.061695685087059</v>
      </c>
      <c r="AO62" s="149">
        <v>34.223684210526315</v>
      </c>
      <c r="AP62" s="149">
        <v>1278.4178652535959</v>
      </c>
      <c r="AQ62" s="149">
        <v>104</v>
      </c>
      <c r="AR62" s="149">
        <v>98.040404040404042</v>
      </c>
      <c r="AS62" s="149">
        <v>574.72445117335349</v>
      </c>
      <c r="AT62" s="149">
        <v>159.21359223300971</v>
      </c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1"/>
      <c r="EL62" s="111"/>
      <c r="EM62" s="111"/>
      <c r="EN62" s="111"/>
      <c r="EO62" s="111"/>
      <c r="EP62" s="111"/>
      <c r="EQ62" s="111"/>
      <c r="ER62" s="111"/>
      <c r="ES62" s="111"/>
      <c r="ET62" s="111"/>
      <c r="EU62" s="111"/>
      <c r="EV62" s="111"/>
      <c r="EW62" s="111"/>
      <c r="EX62" s="111"/>
      <c r="EY62" s="111"/>
      <c r="EZ62" s="111"/>
      <c r="FA62" s="111"/>
      <c r="FB62" s="111"/>
      <c r="FC62" s="111"/>
      <c r="FD62" s="111"/>
      <c r="FE62" s="111"/>
      <c r="FF62" s="111"/>
      <c r="FG62" s="111"/>
      <c r="FH62" s="111"/>
      <c r="FI62" s="111"/>
      <c r="FJ62" s="111"/>
      <c r="FK62" s="111"/>
      <c r="FL62" s="111"/>
      <c r="FM62" s="111"/>
      <c r="FN62" s="111"/>
      <c r="FO62" s="111"/>
      <c r="FP62" s="111"/>
      <c r="FQ62" s="111"/>
      <c r="FR62" s="111"/>
      <c r="FS62" s="111"/>
      <c r="FT62" s="111"/>
      <c r="FU62" s="111"/>
      <c r="FV62" s="111"/>
      <c r="FW62" s="111"/>
      <c r="FX62" s="111"/>
      <c r="FY62" s="111"/>
      <c r="FZ62" s="111"/>
      <c r="GA62" s="111"/>
      <c r="GB62" s="111"/>
      <c r="GC62" s="111"/>
      <c r="GD62" s="111"/>
      <c r="GE62" s="111"/>
      <c r="GF62" s="111"/>
      <c r="GG62" s="111"/>
      <c r="GH62" s="111"/>
      <c r="GI62" s="111"/>
      <c r="GJ62" s="111"/>
      <c r="GK62" s="111"/>
      <c r="GL62" s="111"/>
      <c r="GM62" s="111"/>
      <c r="GN62" s="111"/>
      <c r="GO62" s="111"/>
      <c r="GP62" s="111"/>
      <c r="GQ62" s="111"/>
      <c r="GR62" s="111"/>
      <c r="GS62" s="111"/>
      <c r="GT62" s="111"/>
      <c r="GU62" s="111"/>
      <c r="GV62" s="111"/>
      <c r="GW62" s="111"/>
      <c r="GX62" s="111"/>
      <c r="GY62" s="111"/>
      <c r="GZ62" s="111"/>
      <c r="HA62" s="111"/>
      <c r="HB62" s="111"/>
      <c r="HC62" s="111"/>
      <c r="HD62" s="111"/>
      <c r="HE62" s="111"/>
      <c r="HF62" s="111"/>
      <c r="HG62" s="111"/>
      <c r="HH62" s="111"/>
      <c r="HI62" s="111"/>
      <c r="HJ62" s="111"/>
      <c r="HK62" s="111"/>
      <c r="HL62" s="111"/>
      <c r="HM62" s="111"/>
      <c r="HN62" s="111"/>
      <c r="HO62" s="111"/>
      <c r="HP62" s="111"/>
      <c r="HQ62" s="111"/>
      <c r="HR62" s="111"/>
      <c r="HS62" s="111"/>
      <c r="HT62" s="111"/>
      <c r="HU62" s="111"/>
      <c r="HV62" s="111"/>
      <c r="HW62" s="111"/>
      <c r="HX62" s="111"/>
      <c r="HY62" s="111"/>
      <c r="HZ62" s="111"/>
      <c r="IA62" s="111"/>
      <c r="IB62" s="111"/>
      <c r="IC62" s="111"/>
      <c r="ID62" s="111"/>
      <c r="IE62" s="111"/>
      <c r="IF62" s="111"/>
      <c r="IG62" s="111"/>
      <c r="IH62" s="111"/>
      <c r="II62" s="111"/>
      <c r="IJ62" s="111"/>
      <c r="IK62" s="111"/>
      <c r="IL62" s="111"/>
      <c r="IM62" s="111"/>
      <c r="IN62" s="111"/>
      <c r="IO62" s="111"/>
      <c r="IP62" s="111"/>
      <c r="IQ62" s="111"/>
    </row>
    <row r="63" spans="1:1014 1059:2026 2071:3038 3083:4096 4141:5108 5153:6120 6165:7132 7177:8190 8235:9202 9247:10214 10259:11226 11271:12284 12329:13296 13341:14308 14353:15320 15365:16378" ht="15.75" customHeight="1">
      <c r="A63" s="22"/>
      <c r="B63" s="114" t="s">
        <v>97</v>
      </c>
      <c r="C63" s="124">
        <v>1288.1760947325936</v>
      </c>
      <c r="D63" s="124">
        <v>19.81818181818182</v>
      </c>
      <c r="E63" s="124">
        <v>18.615384615384617</v>
      </c>
      <c r="F63" s="124">
        <v>41.234042553191493</v>
      </c>
      <c r="G63" s="124">
        <v>23.759124087591243</v>
      </c>
      <c r="H63" s="124">
        <v>16.914285714285715</v>
      </c>
      <c r="I63" s="124">
        <v>21.473684210526315</v>
      </c>
      <c r="J63" s="124">
        <v>20.274725274725274</v>
      </c>
      <c r="K63" s="124">
        <v>24.555555555555554</v>
      </c>
      <c r="L63" s="124">
        <v>18.488888888888891</v>
      </c>
      <c r="M63" s="124">
        <v>16.584269662921347</v>
      </c>
      <c r="N63" s="124">
        <v>17.395348837209301</v>
      </c>
      <c r="O63" s="124">
        <v>15.265060240963855</v>
      </c>
      <c r="P63" s="124">
        <v>19.444444444444439</v>
      </c>
      <c r="Q63" s="124">
        <v>19.373493975903614</v>
      </c>
      <c r="R63" s="124">
        <v>13.904761904761903</v>
      </c>
      <c r="S63" s="124">
        <v>16.28235294117647</v>
      </c>
      <c r="T63" s="124">
        <v>16.758620689655171</v>
      </c>
      <c r="U63" s="124">
        <v>17.613636363636363</v>
      </c>
      <c r="V63" s="124">
        <v>17.172413793103448</v>
      </c>
      <c r="W63" s="124">
        <v>18.941860465116282</v>
      </c>
      <c r="X63" s="124">
        <v>86.861176470588234</v>
      </c>
      <c r="Y63" s="124">
        <v>86.843956043956041</v>
      </c>
      <c r="Z63" s="149">
        <v>81.896678966789665</v>
      </c>
      <c r="AA63" s="149">
        <v>93.199541284403679</v>
      </c>
      <c r="AB63" s="149">
        <v>94.698375870069597</v>
      </c>
      <c r="AC63" s="149">
        <v>94.838383838383834</v>
      </c>
      <c r="AD63" s="149">
        <v>77.462783171521039</v>
      </c>
      <c r="AE63" s="149">
        <v>62.13389121338912</v>
      </c>
      <c r="AF63" s="149">
        <v>66.62921348314606</v>
      </c>
      <c r="AG63" s="149">
        <v>41.45029239766081</v>
      </c>
      <c r="AH63" s="149">
        <v>34.26136363636364</v>
      </c>
      <c r="AI63" s="149">
        <v>21.415384615384617</v>
      </c>
      <c r="AJ63" s="149">
        <v>12.46153846153846</v>
      </c>
      <c r="AK63" s="149">
        <v>12.807692307692308</v>
      </c>
      <c r="AL63" s="149">
        <v>0.66666666666666663</v>
      </c>
      <c r="AM63" s="149">
        <v>4.2105263157894735</v>
      </c>
      <c r="AN63" s="149">
        <v>6.8164269492808476</v>
      </c>
      <c r="AO63" s="149">
        <v>16.105263157894736</v>
      </c>
      <c r="AP63" s="149">
        <v>542.54806964420891</v>
      </c>
      <c r="AQ63" s="149">
        <v>43.333333333333336</v>
      </c>
      <c r="AR63" s="149">
        <v>42.626262626262623</v>
      </c>
      <c r="AS63" s="149">
        <v>245.2407267221802</v>
      </c>
      <c r="AT63" s="149">
        <v>76.145631067961176</v>
      </c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1"/>
      <c r="EL63" s="111"/>
      <c r="EM63" s="111"/>
      <c r="EN63" s="111"/>
      <c r="EO63" s="111"/>
      <c r="EP63" s="111"/>
      <c r="EQ63" s="111"/>
      <c r="ER63" s="111"/>
      <c r="ES63" s="111"/>
      <c r="ET63" s="111"/>
      <c r="EU63" s="111"/>
      <c r="EV63" s="111"/>
      <c r="EW63" s="111"/>
      <c r="EX63" s="111"/>
      <c r="EY63" s="111"/>
      <c r="EZ63" s="111"/>
      <c r="FA63" s="111"/>
      <c r="FB63" s="111"/>
      <c r="FC63" s="111"/>
      <c r="FD63" s="111"/>
      <c r="FE63" s="111"/>
      <c r="FF63" s="111"/>
      <c r="FG63" s="111"/>
      <c r="FH63" s="111"/>
      <c r="FI63" s="111"/>
      <c r="FJ63" s="111"/>
      <c r="FK63" s="111"/>
      <c r="FL63" s="111"/>
      <c r="FM63" s="111"/>
      <c r="FN63" s="111"/>
      <c r="FO63" s="111"/>
      <c r="FP63" s="111"/>
      <c r="FQ63" s="111"/>
      <c r="FR63" s="111"/>
      <c r="FS63" s="111"/>
      <c r="FT63" s="111"/>
      <c r="FU63" s="111"/>
      <c r="FV63" s="111"/>
      <c r="FW63" s="111"/>
      <c r="FX63" s="111"/>
      <c r="FY63" s="111"/>
      <c r="FZ63" s="111"/>
      <c r="GA63" s="111"/>
      <c r="GB63" s="111"/>
      <c r="GC63" s="111"/>
      <c r="GD63" s="111"/>
      <c r="GE63" s="111"/>
      <c r="GF63" s="111"/>
      <c r="GG63" s="111"/>
      <c r="GH63" s="111"/>
      <c r="GI63" s="111"/>
      <c r="GJ63" s="111"/>
      <c r="GK63" s="111"/>
      <c r="GL63" s="111"/>
      <c r="GM63" s="111"/>
      <c r="GN63" s="111"/>
      <c r="GO63" s="111"/>
      <c r="GP63" s="111"/>
      <c r="GQ63" s="111"/>
      <c r="GR63" s="111"/>
      <c r="GS63" s="111"/>
      <c r="GT63" s="111"/>
      <c r="GU63" s="111"/>
      <c r="GV63" s="111"/>
      <c r="GW63" s="111"/>
      <c r="GX63" s="111"/>
      <c r="GY63" s="111"/>
      <c r="GZ63" s="111"/>
      <c r="HA63" s="111"/>
      <c r="HB63" s="111"/>
      <c r="HC63" s="111"/>
      <c r="HD63" s="111"/>
      <c r="HE63" s="111"/>
      <c r="HF63" s="111"/>
      <c r="HG63" s="111"/>
      <c r="HH63" s="111"/>
      <c r="HI63" s="111"/>
      <c r="HJ63" s="111"/>
      <c r="HK63" s="111"/>
      <c r="HL63" s="111"/>
      <c r="HM63" s="111"/>
      <c r="HN63" s="111"/>
      <c r="HO63" s="111"/>
      <c r="HP63" s="111"/>
      <c r="HQ63" s="111"/>
      <c r="HR63" s="111"/>
      <c r="HS63" s="111"/>
      <c r="HT63" s="111"/>
      <c r="HU63" s="111"/>
      <c r="HV63" s="111"/>
      <c r="HW63" s="111"/>
      <c r="HX63" s="111"/>
      <c r="HY63" s="111"/>
      <c r="HZ63" s="111"/>
      <c r="IA63" s="111"/>
      <c r="IB63" s="111"/>
      <c r="IC63" s="111"/>
      <c r="ID63" s="111"/>
      <c r="IE63" s="111"/>
      <c r="IF63" s="111"/>
      <c r="IG63" s="111"/>
      <c r="IH63" s="111"/>
      <c r="II63" s="111"/>
      <c r="IJ63" s="111"/>
      <c r="IK63" s="111"/>
      <c r="IL63" s="111"/>
      <c r="IM63" s="111"/>
      <c r="IN63" s="111"/>
      <c r="IO63" s="111"/>
      <c r="IP63" s="111"/>
      <c r="IQ63" s="111"/>
    </row>
    <row r="64" spans="1:1014 1059:2026 2071:3038 3083:4096 4141:5108 5153:6120 6165:7132 7177:8190 8235:9202 9247:10214 10259:11226 11271:12284 12329:13296 13341:14308 14353:15320 15365:16378" ht="15.75" customHeight="1">
      <c r="A64" s="22"/>
      <c r="B64" s="114" t="s">
        <v>98</v>
      </c>
      <c r="C64" s="124">
        <v>666.41035639977008</v>
      </c>
      <c r="D64" s="124">
        <v>8.1074380165289259</v>
      </c>
      <c r="E64" s="124">
        <v>7.6153846153846159</v>
      </c>
      <c r="F64" s="124">
        <v>8.4893617021276597</v>
      </c>
      <c r="G64" s="124">
        <v>7.9197080291970803</v>
      </c>
      <c r="H64" s="124">
        <v>8.4571428571428573</v>
      </c>
      <c r="I64" s="124">
        <v>7.1578947368421044</v>
      </c>
      <c r="J64" s="124">
        <v>11.263736263736263</v>
      </c>
      <c r="K64" s="124">
        <v>14.733333333333333</v>
      </c>
      <c r="L64" s="124">
        <v>11.555555555555555</v>
      </c>
      <c r="M64" s="124">
        <v>9.213483146067416</v>
      </c>
      <c r="N64" s="124">
        <v>15.220930232558141</v>
      </c>
      <c r="O64" s="124">
        <v>10.903614457831326</v>
      </c>
      <c r="P64" s="124">
        <v>8.6419753086419746</v>
      </c>
      <c r="Q64" s="124">
        <v>12.108433734939759</v>
      </c>
      <c r="R64" s="124">
        <v>8.6904761904761898</v>
      </c>
      <c r="S64" s="124">
        <v>10.176470588235297</v>
      </c>
      <c r="T64" s="124">
        <v>5.5862068965517242</v>
      </c>
      <c r="U64" s="124">
        <v>10.568181818181817</v>
      </c>
      <c r="V64" s="124">
        <v>11.448275862068966</v>
      </c>
      <c r="W64" s="124">
        <v>12.627906976744185</v>
      </c>
      <c r="X64" s="124">
        <v>45.404705882352943</v>
      </c>
      <c r="Y64" s="124">
        <v>45.309890109890112</v>
      </c>
      <c r="Z64" s="149">
        <v>42.464944649446494</v>
      </c>
      <c r="AA64" s="149">
        <v>45.564220183486242</v>
      </c>
      <c r="AB64" s="149">
        <v>46.296983758700691</v>
      </c>
      <c r="AC64" s="149">
        <v>57.828282828282831</v>
      </c>
      <c r="AD64" s="149">
        <v>48.414239482200642</v>
      </c>
      <c r="AE64" s="149">
        <v>27.338912133891213</v>
      </c>
      <c r="AF64" s="149">
        <v>29.983146067415728</v>
      </c>
      <c r="AG64" s="149">
        <v>23.315789473684209</v>
      </c>
      <c r="AH64" s="149">
        <v>19.03409090909091</v>
      </c>
      <c r="AI64" s="149">
        <v>16.061538461538461</v>
      </c>
      <c r="AJ64" s="149">
        <v>8.3076923076923084</v>
      </c>
      <c r="AK64" s="149">
        <v>8.5384615384615383</v>
      </c>
      <c r="AL64" s="149">
        <v>0.66666666666666663</v>
      </c>
      <c r="AM64" s="149">
        <v>2.1052631578947367</v>
      </c>
      <c r="AN64" s="149">
        <v>3.7085541256623773</v>
      </c>
      <c r="AO64" s="149">
        <v>8.0526315789473681</v>
      </c>
      <c r="AP64" s="149">
        <v>295.17940953822858</v>
      </c>
      <c r="AQ64" s="149">
        <v>23.833333333333336</v>
      </c>
      <c r="AR64" s="149">
        <v>25.575757575757578</v>
      </c>
      <c r="AS64" s="149">
        <v>131.04466313398939</v>
      </c>
      <c r="AT64" s="149">
        <v>41.533980582524279</v>
      </c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1"/>
      <c r="EL64" s="111"/>
      <c r="EM64" s="111"/>
      <c r="EN64" s="111"/>
      <c r="EO64" s="111"/>
      <c r="EP64" s="111"/>
      <c r="EQ64" s="111"/>
      <c r="ER64" s="111"/>
      <c r="ES64" s="111"/>
      <c r="ET64" s="111"/>
      <c r="EU64" s="111"/>
      <c r="EV64" s="111"/>
      <c r="EW64" s="111"/>
      <c r="EX64" s="111"/>
      <c r="EY64" s="111"/>
      <c r="EZ64" s="111"/>
      <c r="FA64" s="111"/>
      <c r="FB64" s="111"/>
      <c r="FC64" s="111"/>
      <c r="FD64" s="111"/>
      <c r="FE64" s="111"/>
      <c r="FF64" s="111"/>
      <c r="FG64" s="111"/>
      <c r="FH64" s="111"/>
      <c r="FI64" s="111"/>
      <c r="FJ64" s="111"/>
      <c r="FK64" s="111"/>
      <c r="FL64" s="111"/>
      <c r="FM64" s="111"/>
      <c r="FN64" s="111"/>
      <c r="FO64" s="111"/>
      <c r="FP64" s="111"/>
      <c r="FQ64" s="111"/>
      <c r="FR64" s="111"/>
      <c r="FS64" s="111"/>
      <c r="FT64" s="111"/>
      <c r="FU64" s="111"/>
      <c r="FV64" s="111"/>
      <c r="FW64" s="111"/>
      <c r="FX64" s="111"/>
      <c r="FY64" s="111"/>
      <c r="FZ64" s="111"/>
      <c r="GA64" s="111"/>
      <c r="GB64" s="111"/>
      <c r="GC64" s="111"/>
      <c r="GD64" s="111"/>
      <c r="GE64" s="111"/>
      <c r="GF64" s="111"/>
      <c r="GG64" s="111"/>
      <c r="GH64" s="111"/>
      <c r="GI64" s="111"/>
      <c r="GJ64" s="111"/>
      <c r="GK64" s="111"/>
      <c r="GL64" s="111"/>
      <c r="GM64" s="111"/>
      <c r="GN64" s="111"/>
      <c r="GO64" s="111"/>
      <c r="GP64" s="111"/>
      <c r="GQ64" s="111"/>
      <c r="GR64" s="111"/>
      <c r="GS64" s="111"/>
      <c r="GT64" s="111"/>
      <c r="GU64" s="111"/>
      <c r="GV64" s="111"/>
      <c r="GW64" s="111"/>
      <c r="GX64" s="111"/>
      <c r="GY64" s="111"/>
      <c r="GZ64" s="111"/>
      <c r="HA64" s="111"/>
      <c r="HB64" s="111"/>
      <c r="HC64" s="111"/>
      <c r="HD64" s="111"/>
      <c r="HE64" s="111"/>
      <c r="HF64" s="111"/>
      <c r="HG64" s="111"/>
      <c r="HH64" s="111"/>
      <c r="HI64" s="111"/>
      <c r="HJ64" s="111"/>
      <c r="HK64" s="111"/>
      <c r="HL64" s="111"/>
      <c r="HM64" s="111"/>
      <c r="HN64" s="111"/>
      <c r="HO64" s="111"/>
      <c r="HP64" s="111"/>
      <c r="HQ64" s="111"/>
      <c r="HR64" s="111"/>
      <c r="HS64" s="111"/>
      <c r="HT64" s="111"/>
      <c r="HU64" s="111"/>
      <c r="HV64" s="111"/>
      <c r="HW64" s="111"/>
      <c r="HX64" s="111"/>
      <c r="HY64" s="111"/>
      <c r="HZ64" s="111"/>
      <c r="IA64" s="111"/>
      <c r="IB64" s="111"/>
      <c r="IC64" s="111"/>
      <c r="ID64" s="111"/>
      <c r="IE64" s="111"/>
      <c r="IF64" s="111"/>
      <c r="IG64" s="111"/>
      <c r="IH64" s="111"/>
      <c r="II64" s="111"/>
      <c r="IJ64" s="111"/>
      <c r="IK64" s="111"/>
      <c r="IL64" s="111"/>
      <c r="IM64" s="111"/>
      <c r="IN64" s="111"/>
      <c r="IO64" s="111"/>
      <c r="IP64" s="111"/>
      <c r="IQ64" s="111"/>
    </row>
    <row r="65" spans="1:1014 1059:2026 2071:3038 3083:4096 4141:5108 5153:6120 6165:7132 7177:8190 8235:9202 9247:10214 10259:11226 11271:12284 12329:13296 13341:14308 14353:15320 15365:16378" s="23" customFormat="1" ht="15.75" customHeight="1">
      <c r="A65" s="129" t="s">
        <v>99</v>
      </c>
      <c r="B65" s="130" t="s">
        <v>100</v>
      </c>
      <c r="C65" s="131">
        <v>26871</v>
      </c>
      <c r="D65" s="132">
        <v>324</v>
      </c>
      <c r="E65" s="132">
        <v>337</v>
      </c>
      <c r="F65" s="132">
        <v>369</v>
      </c>
      <c r="G65" s="132">
        <v>370</v>
      </c>
      <c r="H65" s="132">
        <v>412</v>
      </c>
      <c r="I65" s="132">
        <v>377</v>
      </c>
      <c r="J65" s="132">
        <v>505</v>
      </c>
      <c r="K65" s="132">
        <v>522</v>
      </c>
      <c r="L65" s="132">
        <v>553</v>
      </c>
      <c r="M65" s="132">
        <v>486</v>
      </c>
      <c r="N65" s="132">
        <v>487</v>
      </c>
      <c r="O65" s="132">
        <v>453</v>
      </c>
      <c r="P65" s="132">
        <v>474</v>
      </c>
      <c r="Q65" s="132">
        <v>525</v>
      </c>
      <c r="R65" s="132">
        <v>431</v>
      </c>
      <c r="S65" s="132">
        <v>514</v>
      </c>
      <c r="T65" s="132">
        <v>481</v>
      </c>
      <c r="U65" s="132">
        <v>503</v>
      </c>
      <c r="V65" s="132">
        <v>400</v>
      </c>
      <c r="W65" s="132">
        <v>414</v>
      </c>
      <c r="X65" s="132">
        <v>2073</v>
      </c>
      <c r="Y65" s="132">
        <v>2250</v>
      </c>
      <c r="Z65" s="148">
        <v>2238</v>
      </c>
      <c r="AA65" s="148">
        <v>2072</v>
      </c>
      <c r="AB65" s="148">
        <v>1954</v>
      </c>
      <c r="AC65" s="148">
        <v>1999</v>
      </c>
      <c r="AD65" s="148">
        <v>1735</v>
      </c>
      <c r="AE65" s="148">
        <v>1215</v>
      </c>
      <c r="AF65" s="148">
        <v>927</v>
      </c>
      <c r="AG65" s="148">
        <v>652</v>
      </c>
      <c r="AH65" s="148">
        <v>399</v>
      </c>
      <c r="AI65" s="148">
        <v>239</v>
      </c>
      <c r="AJ65" s="148">
        <v>90</v>
      </c>
      <c r="AK65" s="148">
        <v>91</v>
      </c>
      <c r="AL65" s="148">
        <v>19</v>
      </c>
      <c r="AM65" s="148">
        <v>169</v>
      </c>
      <c r="AN65" s="148">
        <v>155</v>
      </c>
      <c r="AO65" s="148">
        <v>383</v>
      </c>
      <c r="AP65" s="148">
        <v>12379</v>
      </c>
      <c r="AQ65" s="148">
        <v>1120</v>
      </c>
      <c r="AR65" s="148">
        <v>1079</v>
      </c>
      <c r="AS65" s="148">
        <v>5877</v>
      </c>
      <c r="AT65" s="148">
        <v>880</v>
      </c>
      <c r="AU65" s="112"/>
      <c r="AV65" s="112"/>
      <c r="AW65" s="113"/>
      <c r="AX65" s="113"/>
      <c r="AY65" s="113"/>
      <c r="AZ65" s="113"/>
      <c r="BA65" s="113"/>
      <c r="BB65" s="113"/>
      <c r="BC65" s="113"/>
      <c r="BD65" s="113"/>
      <c r="BE65" s="113"/>
      <c r="BF65" s="113"/>
      <c r="BG65" s="113"/>
      <c r="BH65" s="113"/>
      <c r="BI65" s="113"/>
      <c r="BJ65" s="113"/>
      <c r="BK65" s="113"/>
      <c r="BL65" s="113"/>
      <c r="BM65" s="113"/>
      <c r="BN65" s="113"/>
      <c r="BO65" s="113"/>
      <c r="BP65" s="113"/>
      <c r="BQ65" s="113"/>
      <c r="BR65" s="113"/>
      <c r="BS65" s="113"/>
      <c r="BT65" s="113"/>
      <c r="BU65" s="113"/>
      <c r="BV65" s="113"/>
      <c r="BW65" s="113"/>
      <c r="BX65" s="113"/>
      <c r="BY65" s="113"/>
      <c r="BZ65" s="113"/>
      <c r="CA65" s="113"/>
      <c r="CB65" s="113"/>
      <c r="CC65" s="113"/>
      <c r="CD65" s="113"/>
      <c r="CE65" s="113"/>
      <c r="CF65" s="113"/>
      <c r="CG65" s="113"/>
      <c r="CH65" s="113"/>
      <c r="CI65" s="113"/>
      <c r="CJ65" s="113"/>
      <c r="CK65" s="113"/>
      <c r="CL65" s="113"/>
      <c r="CM65" s="113"/>
      <c r="CN65" s="113"/>
      <c r="CO65" s="112"/>
      <c r="CP65" s="112"/>
      <c r="CQ65" s="113"/>
      <c r="CR65" s="113"/>
      <c r="CS65" s="113"/>
      <c r="CT65" s="113"/>
      <c r="CU65" s="113"/>
      <c r="CV65" s="113"/>
      <c r="CW65" s="113"/>
      <c r="CX65" s="113"/>
      <c r="CY65" s="113"/>
      <c r="CZ65" s="113"/>
      <c r="DA65" s="113"/>
      <c r="DB65" s="113"/>
      <c r="DC65" s="113"/>
      <c r="DD65" s="113"/>
      <c r="DE65" s="113"/>
      <c r="DF65" s="113"/>
      <c r="DG65" s="113"/>
      <c r="DH65" s="113"/>
      <c r="DI65" s="113"/>
      <c r="DJ65" s="113"/>
      <c r="DK65" s="113"/>
      <c r="DL65" s="113"/>
      <c r="DM65" s="113"/>
      <c r="DN65" s="113"/>
      <c r="DO65" s="113"/>
      <c r="DP65" s="113"/>
      <c r="DQ65" s="113"/>
      <c r="DR65" s="113"/>
      <c r="DS65" s="113"/>
      <c r="DT65" s="113"/>
      <c r="DU65" s="113"/>
      <c r="DV65" s="113"/>
      <c r="DW65" s="113"/>
      <c r="DX65" s="113"/>
      <c r="DY65" s="113"/>
      <c r="DZ65" s="113"/>
      <c r="EA65" s="113"/>
      <c r="EB65" s="113"/>
      <c r="EC65" s="113"/>
      <c r="ED65" s="113"/>
      <c r="EE65" s="113"/>
      <c r="EF65" s="113"/>
      <c r="EG65" s="113"/>
      <c r="EH65" s="113"/>
      <c r="EI65" s="112"/>
      <c r="EJ65" s="112"/>
      <c r="EK65" s="113"/>
      <c r="EL65" s="113"/>
      <c r="EM65" s="113"/>
      <c r="EN65" s="113"/>
      <c r="EO65" s="113"/>
      <c r="EP65" s="113"/>
      <c r="EQ65" s="113"/>
      <c r="ER65" s="113"/>
      <c r="ES65" s="113"/>
      <c r="ET65" s="113"/>
      <c r="EU65" s="113"/>
      <c r="EV65" s="113"/>
      <c r="EW65" s="113"/>
      <c r="EX65" s="113"/>
      <c r="EY65" s="113"/>
      <c r="EZ65" s="113"/>
      <c r="FA65" s="113"/>
      <c r="FB65" s="113"/>
      <c r="FC65" s="113"/>
      <c r="FD65" s="113"/>
      <c r="FE65" s="113"/>
      <c r="FF65" s="113"/>
      <c r="FG65" s="113"/>
      <c r="FH65" s="113"/>
      <c r="FI65" s="113"/>
      <c r="FJ65" s="113"/>
      <c r="FK65" s="113"/>
      <c r="FL65" s="113"/>
      <c r="FM65" s="113"/>
      <c r="FN65" s="113"/>
      <c r="FO65" s="113"/>
      <c r="FP65" s="113"/>
      <c r="FQ65" s="113"/>
      <c r="FR65" s="113"/>
      <c r="FS65" s="113"/>
      <c r="FT65" s="113"/>
      <c r="FU65" s="113"/>
      <c r="FV65" s="113"/>
      <c r="FW65" s="113"/>
      <c r="FX65" s="113"/>
      <c r="FY65" s="113"/>
      <c r="FZ65" s="113"/>
      <c r="GA65" s="113"/>
      <c r="GB65" s="113"/>
      <c r="GC65" s="112"/>
      <c r="GD65" s="112"/>
      <c r="GE65" s="113"/>
      <c r="GF65" s="113"/>
      <c r="GG65" s="113"/>
      <c r="GH65" s="113"/>
      <c r="GI65" s="113"/>
      <c r="GJ65" s="113"/>
      <c r="GK65" s="113"/>
      <c r="GL65" s="113"/>
      <c r="GM65" s="113"/>
      <c r="GN65" s="113"/>
      <c r="GO65" s="113"/>
      <c r="GP65" s="113"/>
      <c r="GQ65" s="113"/>
      <c r="GR65" s="113"/>
      <c r="GS65" s="113"/>
      <c r="GT65" s="113"/>
      <c r="GU65" s="113"/>
      <c r="GV65" s="113"/>
      <c r="GW65" s="113"/>
      <c r="GX65" s="113"/>
      <c r="GY65" s="113"/>
      <c r="GZ65" s="113"/>
      <c r="HA65" s="113"/>
      <c r="HB65" s="113"/>
      <c r="HC65" s="113"/>
      <c r="HD65" s="113"/>
      <c r="HE65" s="113"/>
      <c r="HF65" s="113"/>
      <c r="HG65" s="113"/>
      <c r="HH65" s="113"/>
      <c r="HI65" s="113"/>
      <c r="HJ65" s="113"/>
      <c r="HK65" s="113"/>
      <c r="HL65" s="113"/>
      <c r="HM65" s="113"/>
      <c r="HN65" s="113"/>
      <c r="HO65" s="113"/>
      <c r="HP65" s="113"/>
      <c r="HQ65" s="113"/>
      <c r="HR65" s="113"/>
      <c r="HS65" s="113"/>
      <c r="HT65" s="113"/>
      <c r="HU65" s="113"/>
      <c r="HV65" s="113"/>
      <c r="HW65" s="112"/>
      <c r="HX65" s="112"/>
      <c r="HY65" s="113"/>
      <c r="HZ65" s="113"/>
      <c r="IA65" s="113"/>
      <c r="IB65" s="113"/>
      <c r="IC65" s="113"/>
      <c r="ID65" s="113"/>
      <c r="IE65" s="113"/>
      <c r="IF65" s="113"/>
      <c r="IG65" s="113"/>
      <c r="IH65" s="113"/>
      <c r="II65" s="113"/>
      <c r="IJ65" s="113"/>
      <c r="IK65" s="113"/>
      <c r="IL65" s="113"/>
      <c r="IM65" s="113"/>
      <c r="IN65" s="113"/>
      <c r="IO65" s="113"/>
      <c r="IP65" s="113"/>
      <c r="IQ65" s="113"/>
      <c r="IR65" s="110"/>
      <c r="JQ65" s="17"/>
      <c r="JR65" s="17"/>
      <c r="LK65" s="17"/>
      <c r="LL65" s="17"/>
      <c r="NE65" s="17"/>
      <c r="NF65" s="17"/>
      <c r="OY65" s="17"/>
      <c r="OZ65" s="17"/>
      <c r="QS65" s="17"/>
      <c r="QT65" s="17"/>
      <c r="SM65" s="17"/>
      <c r="SN65" s="17"/>
      <c r="UG65" s="17"/>
      <c r="UH65" s="17"/>
      <c r="WA65" s="17"/>
      <c r="WB65" s="17"/>
      <c r="XU65" s="17"/>
      <c r="XV65" s="17"/>
      <c r="ZO65" s="17"/>
      <c r="ZP65" s="17"/>
      <c r="ABI65" s="17"/>
      <c r="ABJ65" s="17"/>
      <c r="ADC65" s="17"/>
      <c r="ADD65" s="17"/>
      <c r="AEW65" s="17"/>
      <c r="AEX65" s="17"/>
      <c r="AGQ65" s="17"/>
      <c r="AGR65" s="17"/>
      <c r="AIK65" s="17"/>
      <c r="AIL65" s="17"/>
      <c r="AKE65" s="17"/>
      <c r="AKF65" s="17"/>
      <c r="ALY65" s="17"/>
      <c r="ALZ65" s="17"/>
      <c r="ANS65" s="17"/>
      <c r="ANT65" s="17"/>
      <c r="APM65" s="17"/>
      <c r="APN65" s="17"/>
      <c r="ARG65" s="17"/>
      <c r="ARH65" s="17"/>
      <c r="ATA65" s="17"/>
      <c r="ATB65" s="17"/>
      <c r="AUU65" s="17"/>
      <c r="AUV65" s="17"/>
      <c r="AWO65" s="17"/>
      <c r="AWP65" s="17"/>
      <c r="AYI65" s="17"/>
      <c r="AYJ65" s="17"/>
      <c r="BAC65" s="17"/>
      <c r="BAD65" s="17"/>
      <c r="BBW65" s="17"/>
      <c r="BBX65" s="17"/>
      <c r="BDQ65" s="17"/>
      <c r="BDR65" s="17"/>
      <c r="BFK65" s="17"/>
      <c r="BFL65" s="17"/>
      <c r="BHE65" s="17"/>
      <c r="BHF65" s="17"/>
      <c r="BIY65" s="17"/>
      <c r="BIZ65" s="17"/>
      <c r="BKS65" s="17"/>
      <c r="BKT65" s="17"/>
      <c r="BMM65" s="17"/>
      <c r="BMN65" s="17"/>
      <c r="BOG65" s="17"/>
      <c r="BOH65" s="17"/>
      <c r="BQA65" s="17"/>
      <c r="BQB65" s="17"/>
      <c r="BRU65" s="17"/>
      <c r="BRV65" s="17"/>
      <c r="BTO65" s="17"/>
      <c r="BTP65" s="17"/>
      <c r="BVI65" s="17"/>
      <c r="BVJ65" s="17"/>
      <c r="BXC65" s="17"/>
      <c r="BXD65" s="17"/>
      <c r="BYW65" s="17"/>
      <c r="BYX65" s="17"/>
      <c r="CAQ65" s="17"/>
      <c r="CAR65" s="17"/>
      <c r="CCK65" s="17"/>
      <c r="CCL65" s="17"/>
      <c r="CEE65" s="17"/>
      <c r="CEF65" s="17"/>
      <c r="CFY65" s="17"/>
      <c r="CFZ65" s="17"/>
      <c r="CHS65" s="17"/>
      <c r="CHT65" s="17"/>
      <c r="CJM65" s="17"/>
      <c r="CJN65" s="17"/>
      <c r="CLG65" s="17"/>
      <c r="CLH65" s="17"/>
      <c r="CNA65" s="17"/>
      <c r="CNB65" s="17"/>
      <c r="COU65" s="17"/>
      <c r="COV65" s="17"/>
      <c r="CQO65" s="17"/>
      <c r="CQP65" s="17"/>
      <c r="CSI65" s="17"/>
      <c r="CSJ65" s="17"/>
      <c r="CUC65" s="17"/>
      <c r="CUD65" s="17"/>
      <c r="CVW65" s="17"/>
      <c r="CVX65" s="17"/>
      <c r="CXQ65" s="17"/>
      <c r="CXR65" s="17"/>
      <c r="CZK65" s="17"/>
      <c r="CZL65" s="17"/>
      <c r="DBE65" s="17"/>
      <c r="DBF65" s="17"/>
      <c r="DCY65" s="17"/>
      <c r="DCZ65" s="17"/>
      <c r="DES65" s="17"/>
      <c r="DET65" s="17"/>
      <c r="DGM65" s="17"/>
      <c r="DGN65" s="17"/>
      <c r="DIG65" s="17"/>
      <c r="DIH65" s="17"/>
      <c r="DKA65" s="17"/>
      <c r="DKB65" s="17"/>
      <c r="DLU65" s="17"/>
      <c r="DLV65" s="17"/>
      <c r="DNO65" s="17"/>
      <c r="DNP65" s="17"/>
      <c r="DPI65" s="17"/>
      <c r="DPJ65" s="17"/>
      <c r="DRC65" s="17"/>
      <c r="DRD65" s="17"/>
      <c r="DSW65" s="17"/>
      <c r="DSX65" s="17"/>
      <c r="DUQ65" s="17"/>
      <c r="DUR65" s="17"/>
      <c r="DWK65" s="17"/>
      <c r="DWL65" s="17"/>
      <c r="DYE65" s="17"/>
      <c r="DYF65" s="17"/>
      <c r="DZY65" s="17"/>
      <c r="DZZ65" s="17"/>
      <c r="EBS65" s="17"/>
      <c r="EBT65" s="17"/>
      <c r="EDM65" s="17"/>
      <c r="EDN65" s="17"/>
      <c r="EFG65" s="17"/>
      <c r="EFH65" s="17"/>
      <c r="EHA65" s="17"/>
      <c r="EHB65" s="17"/>
      <c r="EIU65" s="17"/>
      <c r="EIV65" s="17"/>
      <c r="EKO65" s="17"/>
      <c r="EKP65" s="17"/>
      <c r="EMI65" s="17"/>
      <c r="EMJ65" s="17"/>
      <c r="EOC65" s="17"/>
      <c r="EOD65" s="17"/>
      <c r="EPW65" s="17"/>
      <c r="EPX65" s="17"/>
      <c r="ERQ65" s="17"/>
      <c r="ERR65" s="17"/>
      <c r="ETK65" s="17"/>
      <c r="ETL65" s="17"/>
      <c r="EVE65" s="17"/>
      <c r="EVF65" s="17"/>
      <c r="EWY65" s="17"/>
      <c r="EWZ65" s="17"/>
      <c r="EYS65" s="17"/>
      <c r="EYT65" s="17"/>
      <c r="FAM65" s="17"/>
      <c r="FAN65" s="17"/>
      <c r="FCG65" s="17"/>
      <c r="FCH65" s="17"/>
      <c r="FEA65" s="17"/>
      <c r="FEB65" s="17"/>
      <c r="FFU65" s="17"/>
      <c r="FFV65" s="17"/>
      <c r="FHO65" s="17"/>
      <c r="FHP65" s="17"/>
      <c r="FJI65" s="17"/>
      <c r="FJJ65" s="17"/>
      <c r="FLC65" s="17"/>
      <c r="FLD65" s="17"/>
      <c r="FMW65" s="17"/>
      <c r="FMX65" s="17"/>
      <c r="FOQ65" s="17"/>
      <c r="FOR65" s="17"/>
      <c r="FQK65" s="17"/>
      <c r="FQL65" s="17"/>
      <c r="FSE65" s="17"/>
      <c r="FSF65" s="17"/>
      <c r="FTY65" s="17"/>
      <c r="FTZ65" s="17"/>
      <c r="FVS65" s="17"/>
      <c r="FVT65" s="17"/>
      <c r="FXM65" s="17"/>
      <c r="FXN65" s="17"/>
      <c r="FZG65" s="17"/>
      <c r="FZH65" s="17"/>
      <c r="GBA65" s="17"/>
      <c r="GBB65" s="17"/>
      <c r="GCU65" s="17"/>
      <c r="GCV65" s="17"/>
      <c r="GEO65" s="17"/>
      <c r="GEP65" s="17"/>
      <c r="GGI65" s="17"/>
      <c r="GGJ65" s="17"/>
      <c r="GIC65" s="17"/>
      <c r="GID65" s="17"/>
      <c r="GJW65" s="17"/>
      <c r="GJX65" s="17"/>
      <c r="GLQ65" s="17"/>
      <c r="GLR65" s="17"/>
      <c r="GNK65" s="17"/>
      <c r="GNL65" s="17"/>
      <c r="GPE65" s="17"/>
      <c r="GPF65" s="17"/>
      <c r="GQY65" s="17"/>
      <c r="GQZ65" s="17"/>
      <c r="GSS65" s="17"/>
      <c r="GST65" s="17"/>
      <c r="GUM65" s="17"/>
      <c r="GUN65" s="17"/>
      <c r="GWG65" s="17"/>
      <c r="GWH65" s="17"/>
      <c r="GYA65" s="17"/>
      <c r="GYB65" s="17"/>
      <c r="GZU65" s="17"/>
      <c r="GZV65" s="17"/>
      <c r="HBO65" s="17"/>
      <c r="HBP65" s="17"/>
      <c r="HDI65" s="17"/>
      <c r="HDJ65" s="17"/>
      <c r="HFC65" s="17"/>
      <c r="HFD65" s="17"/>
      <c r="HGW65" s="17"/>
      <c r="HGX65" s="17"/>
      <c r="HIQ65" s="17"/>
      <c r="HIR65" s="17"/>
      <c r="HKK65" s="17"/>
      <c r="HKL65" s="17"/>
      <c r="HME65" s="17"/>
      <c r="HMF65" s="17"/>
      <c r="HNY65" s="17"/>
      <c r="HNZ65" s="17"/>
      <c r="HPS65" s="17"/>
      <c r="HPT65" s="17"/>
      <c r="HRM65" s="17"/>
      <c r="HRN65" s="17"/>
      <c r="HTG65" s="17"/>
      <c r="HTH65" s="17"/>
      <c r="HVA65" s="17"/>
      <c r="HVB65" s="17"/>
      <c r="HWU65" s="17"/>
      <c r="HWV65" s="17"/>
      <c r="HYO65" s="17"/>
      <c r="HYP65" s="17"/>
      <c r="IAI65" s="17"/>
      <c r="IAJ65" s="17"/>
      <c r="ICC65" s="17"/>
      <c r="ICD65" s="17"/>
      <c r="IDW65" s="17"/>
      <c r="IDX65" s="17"/>
      <c r="IFQ65" s="17"/>
      <c r="IFR65" s="17"/>
      <c r="IHK65" s="17"/>
      <c r="IHL65" s="17"/>
      <c r="IJE65" s="17"/>
      <c r="IJF65" s="17"/>
      <c r="IKY65" s="17"/>
      <c r="IKZ65" s="17"/>
      <c r="IMS65" s="17"/>
      <c r="IMT65" s="17"/>
      <c r="IOM65" s="17"/>
      <c r="ION65" s="17"/>
      <c r="IQG65" s="17"/>
      <c r="IQH65" s="17"/>
      <c r="ISA65" s="17"/>
      <c r="ISB65" s="17"/>
      <c r="ITU65" s="17"/>
      <c r="ITV65" s="17"/>
      <c r="IVO65" s="17"/>
      <c r="IVP65" s="17"/>
      <c r="IXI65" s="17"/>
      <c r="IXJ65" s="17"/>
      <c r="IZC65" s="17"/>
      <c r="IZD65" s="17"/>
      <c r="JAW65" s="17"/>
      <c r="JAX65" s="17"/>
      <c r="JCQ65" s="17"/>
      <c r="JCR65" s="17"/>
      <c r="JEK65" s="17"/>
      <c r="JEL65" s="17"/>
      <c r="JGE65" s="17"/>
      <c r="JGF65" s="17"/>
      <c r="JHY65" s="17"/>
      <c r="JHZ65" s="17"/>
      <c r="JJS65" s="17"/>
      <c r="JJT65" s="17"/>
      <c r="JLM65" s="17"/>
      <c r="JLN65" s="17"/>
      <c r="JNG65" s="17"/>
      <c r="JNH65" s="17"/>
      <c r="JPA65" s="17"/>
      <c r="JPB65" s="17"/>
      <c r="JQU65" s="17"/>
      <c r="JQV65" s="17"/>
      <c r="JSO65" s="17"/>
      <c r="JSP65" s="17"/>
      <c r="JUI65" s="17"/>
      <c r="JUJ65" s="17"/>
      <c r="JWC65" s="17"/>
      <c r="JWD65" s="17"/>
      <c r="JXW65" s="17"/>
      <c r="JXX65" s="17"/>
      <c r="JZQ65" s="17"/>
      <c r="JZR65" s="17"/>
      <c r="KBK65" s="17"/>
      <c r="KBL65" s="17"/>
      <c r="KDE65" s="17"/>
      <c r="KDF65" s="17"/>
      <c r="KEY65" s="17"/>
      <c r="KEZ65" s="17"/>
      <c r="KGS65" s="17"/>
      <c r="KGT65" s="17"/>
      <c r="KIM65" s="17"/>
      <c r="KIN65" s="17"/>
      <c r="KKG65" s="17"/>
      <c r="KKH65" s="17"/>
      <c r="KMA65" s="17"/>
      <c r="KMB65" s="17"/>
      <c r="KNU65" s="17"/>
      <c r="KNV65" s="17"/>
      <c r="KPO65" s="17"/>
      <c r="KPP65" s="17"/>
      <c r="KRI65" s="17"/>
      <c r="KRJ65" s="17"/>
      <c r="KTC65" s="17"/>
      <c r="KTD65" s="17"/>
      <c r="KUW65" s="17"/>
      <c r="KUX65" s="17"/>
      <c r="KWQ65" s="17"/>
      <c r="KWR65" s="17"/>
      <c r="KYK65" s="17"/>
      <c r="KYL65" s="17"/>
      <c r="LAE65" s="17"/>
      <c r="LAF65" s="17"/>
      <c r="LBY65" s="17"/>
      <c r="LBZ65" s="17"/>
      <c r="LDS65" s="17"/>
      <c r="LDT65" s="17"/>
      <c r="LFM65" s="17"/>
      <c r="LFN65" s="17"/>
      <c r="LHG65" s="17"/>
      <c r="LHH65" s="17"/>
      <c r="LJA65" s="17"/>
      <c r="LJB65" s="17"/>
      <c r="LKU65" s="17"/>
      <c r="LKV65" s="17"/>
      <c r="LMO65" s="17"/>
      <c r="LMP65" s="17"/>
      <c r="LOI65" s="17"/>
      <c r="LOJ65" s="17"/>
      <c r="LQC65" s="17"/>
      <c r="LQD65" s="17"/>
      <c r="LRW65" s="17"/>
      <c r="LRX65" s="17"/>
      <c r="LTQ65" s="17"/>
      <c r="LTR65" s="17"/>
      <c r="LVK65" s="17"/>
      <c r="LVL65" s="17"/>
      <c r="LXE65" s="17"/>
      <c r="LXF65" s="17"/>
      <c r="LYY65" s="17"/>
      <c r="LYZ65" s="17"/>
      <c r="MAS65" s="17"/>
      <c r="MAT65" s="17"/>
      <c r="MCM65" s="17"/>
      <c r="MCN65" s="17"/>
      <c r="MEG65" s="17"/>
      <c r="MEH65" s="17"/>
      <c r="MGA65" s="17"/>
      <c r="MGB65" s="17"/>
      <c r="MHU65" s="17"/>
      <c r="MHV65" s="17"/>
      <c r="MJO65" s="17"/>
      <c r="MJP65" s="17"/>
      <c r="MLI65" s="17"/>
      <c r="MLJ65" s="17"/>
      <c r="MNC65" s="17"/>
      <c r="MND65" s="17"/>
      <c r="MOW65" s="17"/>
      <c r="MOX65" s="17"/>
      <c r="MQQ65" s="17"/>
      <c r="MQR65" s="17"/>
      <c r="MSK65" s="17"/>
      <c r="MSL65" s="17"/>
      <c r="MUE65" s="17"/>
      <c r="MUF65" s="17"/>
      <c r="MVY65" s="17"/>
      <c r="MVZ65" s="17"/>
      <c r="MXS65" s="17"/>
      <c r="MXT65" s="17"/>
      <c r="MZM65" s="17"/>
      <c r="MZN65" s="17"/>
      <c r="NBG65" s="17"/>
      <c r="NBH65" s="17"/>
      <c r="NDA65" s="17"/>
      <c r="NDB65" s="17"/>
      <c r="NEU65" s="17"/>
      <c r="NEV65" s="17"/>
      <c r="NGO65" s="17"/>
      <c r="NGP65" s="17"/>
      <c r="NII65" s="17"/>
      <c r="NIJ65" s="17"/>
      <c r="NKC65" s="17"/>
      <c r="NKD65" s="17"/>
      <c r="NLW65" s="17"/>
      <c r="NLX65" s="17"/>
      <c r="NNQ65" s="17"/>
      <c r="NNR65" s="17"/>
      <c r="NPK65" s="17"/>
      <c r="NPL65" s="17"/>
      <c r="NRE65" s="17"/>
      <c r="NRF65" s="17"/>
      <c r="NSY65" s="17"/>
      <c r="NSZ65" s="17"/>
      <c r="NUS65" s="17"/>
      <c r="NUT65" s="17"/>
      <c r="NWM65" s="17"/>
      <c r="NWN65" s="17"/>
      <c r="NYG65" s="17"/>
      <c r="NYH65" s="17"/>
      <c r="OAA65" s="17"/>
      <c r="OAB65" s="17"/>
      <c r="OBU65" s="17"/>
      <c r="OBV65" s="17"/>
      <c r="ODO65" s="17"/>
      <c r="ODP65" s="17"/>
      <c r="OFI65" s="17"/>
      <c r="OFJ65" s="17"/>
      <c r="OHC65" s="17"/>
      <c r="OHD65" s="17"/>
      <c r="OIW65" s="17"/>
      <c r="OIX65" s="17"/>
      <c r="OKQ65" s="17"/>
      <c r="OKR65" s="17"/>
      <c r="OMK65" s="17"/>
      <c r="OML65" s="17"/>
      <c r="OOE65" s="17"/>
      <c r="OOF65" s="17"/>
      <c r="OPY65" s="17"/>
      <c r="OPZ65" s="17"/>
      <c r="ORS65" s="17"/>
      <c r="ORT65" s="17"/>
      <c r="OTM65" s="17"/>
      <c r="OTN65" s="17"/>
      <c r="OVG65" s="17"/>
      <c r="OVH65" s="17"/>
      <c r="OXA65" s="17"/>
      <c r="OXB65" s="17"/>
      <c r="OYU65" s="17"/>
      <c r="OYV65" s="17"/>
      <c r="PAO65" s="17"/>
      <c r="PAP65" s="17"/>
      <c r="PCI65" s="17"/>
      <c r="PCJ65" s="17"/>
      <c r="PEC65" s="17"/>
      <c r="PED65" s="17"/>
      <c r="PFW65" s="17"/>
      <c r="PFX65" s="17"/>
      <c r="PHQ65" s="17"/>
      <c r="PHR65" s="17"/>
      <c r="PJK65" s="17"/>
      <c r="PJL65" s="17"/>
      <c r="PLE65" s="17"/>
      <c r="PLF65" s="17"/>
      <c r="PMY65" s="17"/>
      <c r="PMZ65" s="17"/>
      <c r="POS65" s="17"/>
      <c r="POT65" s="17"/>
      <c r="PQM65" s="17"/>
      <c r="PQN65" s="17"/>
      <c r="PSG65" s="17"/>
      <c r="PSH65" s="17"/>
      <c r="PUA65" s="17"/>
      <c r="PUB65" s="17"/>
      <c r="PVU65" s="17"/>
      <c r="PVV65" s="17"/>
      <c r="PXO65" s="17"/>
      <c r="PXP65" s="17"/>
      <c r="PZI65" s="17"/>
      <c r="PZJ65" s="17"/>
      <c r="QBC65" s="17"/>
      <c r="QBD65" s="17"/>
      <c r="QCW65" s="17"/>
      <c r="QCX65" s="17"/>
      <c r="QEQ65" s="17"/>
      <c r="QER65" s="17"/>
      <c r="QGK65" s="17"/>
      <c r="QGL65" s="17"/>
      <c r="QIE65" s="17"/>
      <c r="QIF65" s="17"/>
      <c r="QJY65" s="17"/>
      <c r="QJZ65" s="17"/>
      <c r="QLS65" s="17"/>
      <c r="QLT65" s="17"/>
      <c r="QNM65" s="17"/>
      <c r="QNN65" s="17"/>
      <c r="QPG65" s="17"/>
      <c r="QPH65" s="17"/>
      <c r="QRA65" s="17"/>
      <c r="QRB65" s="17"/>
      <c r="QSU65" s="17"/>
      <c r="QSV65" s="17"/>
      <c r="QUO65" s="17"/>
      <c r="QUP65" s="17"/>
      <c r="QWI65" s="17"/>
      <c r="QWJ65" s="17"/>
      <c r="QYC65" s="17"/>
      <c r="QYD65" s="17"/>
      <c r="QZW65" s="17"/>
      <c r="QZX65" s="17"/>
      <c r="RBQ65" s="17"/>
      <c r="RBR65" s="17"/>
      <c r="RDK65" s="17"/>
      <c r="RDL65" s="17"/>
      <c r="RFE65" s="17"/>
      <c r="RFF65" s="17"/>
      <c r="RGY65" s="17"/>
      <c r="RGZ65" s="17"/>
      <c r="RIS65" s="17"/>
      <c r="RIT65" s="17"/>
      <c r="RKM65" s="17"/>
      <c r="RKN65" s="17"/>
      <c r="RMG65" s="17"/>
      <c r="RMH65" s="17"/>
      <c r="ROA65" s="17"/>
      <c r="ROB65" s="17"/>
      <c r="RPU65" s="17"/>
      <c r="RPV65" s="17"/>
      <c r="RRO65" s="17"/>
      <c r="RRP65" s="17"/>
      <c r="RTI65" s="17"/>
      <c r="RTJ65" s="17"/>
      <c r="RVC65" s="17"/>
      <c r="RVD65" s="17"/>
      <c r="RWW65" s="17"/>
      <c r="RWX65" s="17"/>
      <c r="RYQ65" s="17"/>
      <c r="RYR65" s="17"/>
      <c r="SAK65" s="17"/>
      <c r="SAL65" s="17"/>
      <c r="SCE65" s="17"/>
      <c r="SCF65" s="17"/>
      <c r="SDY65" s="17"/>
      <c r="SDZ65" s="17"/>
      <c r="SFS65" s="17"/>
      <c r="SFT65" s="17"/>
      <c r="SHM65" s="17"/>
      <c r="SHN65" s="17"/>
      <c r="SJG65" s="17"/>
      <c r="SJH65" s="17"/>
      <c r="SLA65" s="17"/>
      <c r="SLB65" s="17"/>
      <c r="SMU65" s="17"/>
      <c r="SMV65" s="17"/>
      <c r="SOO65" s="17"/>
      <c r="SOP65" s="17"/>
      <c r="SQI65" s="17"/>
      <c r="SQJ65" s="17"/>
      <c r="SSC65" s="17"/>
      <c r="SSD65" s="17"/>
      <c r="STW65" s="17"/>
      <c r="STX65" s="17"/>
      <c r="SVQ65" s="17"/>
      <c r="SVR65" s="17"/>
      <c r="SXK65" s="17"/>
      <c r="SXL65" s="17"/>
      <c r="SZE65" s="17"/>
      <c r="SZF65" s="17"/>
      <c r="TAY65" s="17"/>
      <c r="TAZ65" s="17"/>
      <c r="TCS65" s="17"/>
      <c r="TCT65" s="17"/>
      <c r="TEM65" s="17"/>
      <c r="TEN65" s="17"/>
      <c r="TGG65" s="17"/>
      <c r="TGH65" s="17"/>
      <c r="TIA65" s="17"/>
      <c r="TIB65" s="17"/>
      <c r="TJU65" s="17"/>
      <c r="TJV65" s="17"/>
      <c r="TLO65" s="17"/>
      <c r="TLP65" s="17"/>
      <c r="TNI65" s="17"/>
      <c r="TNJ65" s="17"/>
      <c r="TPC65" s="17"/>
      <c r="TPD65" s="17"/>
      <c r="TQW65" s="17"/>
      <c r="TQX65" s="17"/>
      <c r="TSQ65" s="17"/>
      <c r="TSR65" s="17"/>
      <c r="TUK65" s="17"/>
      <c r="TUL65" s="17"/>
      <c r="TWE65" s="17"/>
      <c r="TWF65" s="17"/>
      <c r="TXY65" s="17"/>
      <c r="TXZ65" s="17"/>
      <c r="TZS65" s="17"/>
      <c r="TZT65" s="17"/>
      <c r="UBM65" s="17"/>
      <c r="UBN65" s="17"/>
      <c r="UDG65" s="17"/>
      <c r="UDH65" s="17"/>
      <c r="UFA65" s="17"/>
      <c r="UFB65" s="17"/>
      <c r="UGU65" s="17"/>
      <c r="UGV65" s="17"/>
      <c r="UIO65" s="17"/>
      <c r="UIP65" s="17"/>
      <c r="UKI65" s="17"/>
      <c r="UKJ65" s="17"/>
      <c r="UMC65" s="17"/>
      <c r="UMD65" s="17"/>
      <c r="UNW65" s="17"/>
      <c r="UNX65" s="17"/>
      <c r="UPQ65" s="17"/>
      <c r="UPR65" s="17"/>
      <c r="URK65" s="17"/>
      <c r="URL65" s="17"/>
      <c r="UTE65" s="17"/>
      <c r="UTF65" s="17"/>
      <c r="UUY65" s="17"/>
      <c r="UUZ65" s="17"/>
      <c r="UWS65" s="17"/>
      <c r="UWT65" s="17"/>
      <c r="UYM65" s="17"/>
      <c r="UYN65" s="17"/>
      <c r="VAG65" s="17"/>
      <c r="VAH65" s="17"/>
      <c r="VCA65" s="17"/>
      <c r="VCB65" s="17"/>
      <c r="VDU65" s="17"/>
      <c r="VDV65" s="17"/>
      <c r="VFO65" s="17"/>
      <c r="VFP65" s="17"/>
      <c r="VHI65" s="17"/>
      <c r="VHJ65" s="17"/>
      <c r="VJC65" s="17"/>
      <c r="VJD65" s="17"/>
      <c r="VKW65" s="17"/>
      <c r="VKX65" s="17"/>
      <c r="VMQ65" s="17"/>
      <c r="VMR65" s="17"/>
      <c r="VOK65" s="17"/>
      <c r="VOL65" s="17"/>
      <c r="VQE65" s="17"/>
      <c r="VQF65" s="17"/>
      <c r="VRY65" s="17"/>
      <c r="VRZ65" s="17"/>
      <c r="VTS65" s="17"/>
      <c r="VTT65" s="17"/>
      <c r="VVM65" s="17"/>
      <c r="VVN65" s="17"/>
      <c r="VXG65" s="17"/>
      <c r="VXH65" s="17"/>
      <c r="VZA65" s="17"/>
      <c r="VZB65" s="17"/>
      <c r="WAU65" s="17"/>
      <c r="WAV65" s="17"/>
      <c r="WCO65" s="17"/>
      <c r="WCP65" s="17"/>
      <c r="WEI65" s="17"/>
      <c r="WEJ65" s="17"/>
      <c r="WGC65" s="17"/>
      <c r="WGD65" s="17"/>
      <c r="WHW65" s="17"/>
      <c r="WHX65" s="17"/>
      <c r="WJQ65" s="17"/>
      <c r="WJR65" s="17"/>
      <c r="WLK65" s="17"/>
      <c r="WLL65" s="17"/>
      <c r="WNE65" s="17"/>
      <c r="WNF65" s="17"/>
      <c r="WOY65" s="17"/>
      <c r="WOZ65" s="17"/>
      <c r="WQS65" s="17"/>
      <c r="WQT65" s="17"/>
      <c r="WSM65" s="17"/>
      <c r="WSN65" s="17"/>
      <c r="WUG65" s="17"/>
      <c r="WUH65" s="17"/>
      <c r="WWA65" s="17"/>
      <c r="WWB65" s="17"/>
      <c r="WXU65" s="17"/>
      <c r="WXV65" s="17"/>
      <c r="WZO65" s="17"/>
      <c r="WZP65" s="17"/>
      <c r="XBI65" s="17"/>
      <c r="XBJ65" s="17"/>
      <c r="XDC65" s="17"/>
      <c r="XDD65" s="17"/>
      <c r="XEW65" s="17"/>
      <c r="XEX65" s="17"/>
    </row>
    <row r="66" spans="1:1014 1059:2026 2071:3038 3083:4096 4141:5108 5153:6120 6165:7132 7177:8190 8235:9202 9247:10214 10259:11226 11271:12284 12329:13296 13341:14308 14353:15320 15365:16378" ht="15.75" customHeight="1">
      <c r="A66" s="22"/>
      <c r="B66" s="114" t="s">
        <v>101</v>
      </c>
      <c r="C66" s="124">
        <v>24849.994357344505</v>
      </c>
      <c r="D66" s="124">
        <v>299.61290322580641</v>
      </c>
      <c r="E66" s="124">
        <v>313.43855932203388</v>
      </c>
      <c r="F66" s="124">
        <v>341.22580645161287</v>
      </c>
      <c r="G66" s="124">
        <v>340.93418259023355</v>
      </c>
      <c r="H66" s="124">
        <v>374.22601279317701</v>
      </c>
      <c r="I66" s="124">
        <v>340.49052631578951</v>
      </c>
      <c r="J66" s="124">
        <v>459.09090909090907</v>
      </c>
      <c r="K66" s="124">
        <v>475.80530973451329</v>
      </c>
      <c r="L66" s="124">
        <v>505.59999999999997</v>
      </c>
      <c r="M66" s="124">
        <v>444.43421052631578</v>
      </c>
      <c r="N66" s="124">
        <v>446.68191721132894</v>
      </c>
      <c r="O66" s="124">
        <v>417.70129870129864</v>
      </c>
      <c r="P66" s="124">
        <v>437.30322580645162</v>
      </c>
      <c r="Q66" s="124">
        <v>483.04535637149024</v>
      </c>
      <c r="R66" s="124">
        <v>399.00436681222703</v>
      </c>
      <c r="S66" s="124">
        <v>474.37444933920705</v>
      </c>
      <c r="T66" s="124">
        <v>444.65777777777777</v>
      </c>
      <c r="U66" s="124">
        <v>464.82589285714295</v>
      </c>
      <c r="V66" s="124">
        <v>366.07142857142861</v>
      </c>
      <c r="W66" s="124">
        <v>375.27394209354122</v>
      </c>
      <c r="X66" s="124">
        <v>1924.0201577563541</v>
      </c>
      <c r="Y66" s="124">
        <v>2089.7832817337462</v>
      </c>
      <c r="Z66" s="149">
        <v>2080.61978545888</v>
      </c>
      <c r="AA66" s="149">
        <v>1987.2239331280246</v>
      </c>
      <c r="AB66" s="149">
        <v>1853.5026511134677</v>
      </c>
      <c r="AC66" s="149">
        <v>1874.0625</v>
      </c>
      <c r="AD66" s="149">
        <v>1621.6938775510205</v>
      </c>
      <c r="AE66" s="149">
        <v>1130.6683804627248</v>
      </c>
      <c r="AF66" s="149">
        <v>846.08538899430755</v>
      </c>
      <c r="AG66" s="149">
        <v>580.01261829653004</v>
      </c>
      <c r="AH66" s="149">
        <v>342.85929648241205</v>
      </c>
      <c r="AI66" s="149">
        <v>195.98</v>
      </c>
      <c r="AJ66" s="149">
        <v>71.379310344827587</v>
      </c>
      <c r="AK66" s="149">
        <v>72.172413793103445</v>
      </c>
      <c r="AL66" s="149">
        <v>15.918918918918919</v>
      </c>
      <c r="AM66" s="149">
        <v>156.87763713080167</v>
      </c>
      <c r="AN66" s="149">
        <v>142.71456357889619</v>
      </c>
      <c r="AO66" s="149">
        <v>355.52742616033754</v>
      </c>
      <c r="AP66" s="149">
        <v>11397.829564794554</v>
      </c>
      <c r="AQ66" s="149">
        <v>1030.4813805631243</v>
      </c>
      <c r="AR66" s="149">
        <v>993.1704545454545</v>
      </c>
      <c r="AS66" s="149">
        <v>5411.296146674953</v>
      </c>
      <c r="AT66" s="149">
        <v>818.60465116279067</v>
      </c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1"/>
      <c r="EL66" s="111"/>
      <c r="EM66" s="111"/>
      <c r="EN66" s="111"/>
      <c r="EO66" s="111"/>
      <c r="EP66" s="111"/>
      <c r="EQ66" s="111"/>
      <c r="ER66" s="111"/>
      <c r="ES66" s="111"/>
      <c r="ET66" s="111"/>
      <c r="EU66" s="111"/>
      <c r="EV66" s="111"/>
      <c r="EW66" s="111"/>
      <c r="EX66" s="111"/>
      <c r="EY66" s="111"/>
      <c r="EZ66" s="111"/>
      <c r="FA66" s="111"/>
      <c r="FB66" s="111"/>
      <c r="FC66" s="111"/>
      <c r="FD66" s="111"/>
      <c r="FE66" s="111"/>
      <c r="FF66" s="111"/>
      <c r="FG66" s="111"/>
      <c r="FH66" s="111"/>
      <c r="FI66" s="111"/>
      <c r="FJ66" s="111"/>
      <c r="FK66" s="111"/>
      <c r="FL66" s="111"/>
      <c r="FM66" s="111"/>
      <c r="FN66" s="111"/>
      <c r="FO66" s="111"/>
      <c r="FP66" s="111"/>
      <c r="FQ66" s="111"/>
      <c r="FR66" s="111"/>
      <c r="FS66" s="111"/>
      <c r="FT66" s="111"/>
      <c r="FU66" s="111"/>
      <c r="FV66" s="111"/>
      <c r="FW66" s="111"/>
      <c r="FX66" s="111"/>
      <c r="FY66" s="111"/>
      <c r="FZ66" s="111"/>
      <c r="GA66" s="111"/>
      <c r="GB66" s="111"/>
      <c r="GC66" s="111"/>
      <c r="GD66" s="111"/>
      <c r="GE66" s="111"/>
      <c r="GF66" s="111"/>
      <c r="GG66" s="111"/>
      <c r="GH66" s="111"/>
      <c r="GI66" s="111"/>
      <c r="GJ66" s="111"/>
      <c r="GK66" s="111"/>
      <c r="GL66" s="111"/>
      <c r="GM66" s="111"/>
      <c r="GN66" s="111"/>
      <c r="GO66" s="111"/>
      <c r="GP66" s="111"/>
      <c r="GQ66" s="111"/>
      <c r="GR66" s="111"/>
      <c r="GS66" s="111"/>
      <c r="GT66" s="111"/>
      <c r="GU66" s="111"/>
      <c r="GV66" s="111"/>
      <c r="GW66" s="111"/>
      <c r="GX66" s="111"/>
      <c r="GY66" s="111"/>
      <c r="GZ66" s="111"/>
      <c r="HA66" s="111"/>
      <c r="HB66" s="111"/>
      <c r="HC66" s="111"/>
      <c r="HD66" s="111"/>
      <c r="HE66" s="111"/>
      <c r="HF66" s="111"/>
      <c r="HG66" s="111"/>
      <c r="HH66" s="111"/>
      <c r="HI66" s="111"/>
      <c r="HJ66" s="111"/>
      <c r="HK66" s="111"/>
      <c r="HL66" s="111"/>
      <c r="HM66" s="111"/>
      <c r="HN66" s="111"/>
      <c r="HO66" s="111"/>
      <c r="HP66" s="111"/>
      <c r="HQ66" s="111"/>
      <c r="HR66" s="111"/>
      <c r="HS66" s="111"/>
      <c r="HT66" s="111"/>
      <c r="HU66" s="111"/>
      <c r="HV66" s="111"/>
      <c r="HW66" s="111"/>
      <c r="HX66" s="111"/>
      <c r="HY66" s="111"/>
      <c r="HZ66" s="111"/>
      <c r="IA66" s="111"/>
      <c r="IB66" s="111"/>
      <c r="IC66" s="111"/>
      <c r="ID66" s="111"/>
      <c r="IE66" s="111"/>
      <c r="IF66" s="111"/>
      <c r="IG66" s="111"/>
      <c r="IH66" s="111"/>
      <c r="II66" s="111"/>
      <c r="IJ66" s="111"/>
      <c r="IK66" s="111"/>
      <c r="IL66" s="111"/>
      <c r="IM66" s="111"/>
      <c r="IN66" s="111"/>
      <c r="IO66" s="111"/>
      <c r="IP66" s="111"/>
      <c r="IQ66" s="111"/>
    </row>
    <row r="67" spans="1:1014 1059:2026 2071:3038 3083:4096 4141:5108 5153:6120 6165:7132 7177:8190 8235:9202 9247:10214 10259:11226 11271:12284 12329:13296 13341:14308 14353:15320 15365:16378" ht="15.75" customHeight="1">
      <c r="A67" s="22"/>
      <c r="B67" s="114" t="s">
        <v>102</v>
      </c>
      <c r="C67" s="124">
        <v>558.81157101965539</v>
      </c>
      <c r="D67" s="124">
        <v>4.8774193548387101</v>
      </c>
      <c r="E67" s="124">
        <v>3.5699152542372881</v>
      </c>
      <c r="F67" s="124">
        <v>3.9677419354838714</v>
      </c>
      <c r="G67" s="124">
        <v>6.2845010615711248</v>
      </c>
      <c r="H67" s="124">
        <v>10.541577825159916</v>
      </c>
      <c r="I67" s="124">
        <v>10.317894736842106</v>
      </c>
      <c r="J67" s="124">
        <v>13.43680709534368</v>
      </c>
      <c r="K67" s="124">
        <v>12.70353982300885</v>
      </c>
      <c r="L67" s="124">
        <v>13.36923076923077</v>
      </c>
      <c r="M67" s="124">
        <v>12.789473684210524</v>
      </c>
      <c r="N67" s="124">
        <v>10.610021786492375</v>
      </c>
      <c r="O67" s="124">
        <v>7.8441558441558445</v>
      </c>
      <c r="P67" s="124">
        <v>8.1548387096774189</v>
      </c>
      <c r="Q67" s="124">
        <v>10.205183585313176</v>
      </c>
      <c r="R67" s="124">
        <v>7.5283842794759819</v>
      </c>
      <c r="S67" s="124">
        <v>7.9251101321585899</v>
      </c>
      <c r="T67" s="124">
        <v>7.4822222222222221</v>
      </c>
      <c r="U67" s="124">
        <v>8.9821428571428559</v>
      </c>
      <c r="V67" s="124">
        <v>8.0357142857142865</v>
      </c>
      <c r="W67" s="124">
        <v>10.142538975501113</v>
      </c>
      <c r="X67" s="124">
        <v>42.695442594215599</v>
      </c>
      <c r="Y67" s="124">
        <v>46.771340114993365</v>
      </c>
      <c r="Z67" s="149">
        <v>44.457687723480333</v>
      </c>
      <c r="AA67" s="149">
        <v>20.054553453585573</v>
      </c>
      <c r="AB67" s="149">
        <v>38.334040296924705</v>
      </c>
      <c r="AC67" s="149">
        <v>41.118670886075947</v>
      </c>
      <c r="AD67" s="149">
        <v>38.948979591836732</v>
      </c>
      <c r="AE67" s="149">
        <v>37.480719794344473</v>
      </c>
      <c r="AF67" s="149">
        <v>15.831119544592031</v>
      </c>
      <c r="AG67" s="149">
        <v>16.454258675078865</v>
      </c>
      <c r="AH67" s="149">
        <v>12.030150753768842</v>
      </c>
      <c r="AI67" s="149">
        <v>11.950000000000001</v>
      </c>
      <c r="AJ67" s="149">
        <v>5.1724137931034484</v>
      </c>
      <c r="AK67" s="149">
        <v>5.2298850574712645</v>
      </c>
      <c r="AL67" s="149">
        <v>1.0270270270270272</v>
      </c>
      <c r="AM67" s="149">
        <v>3.9219409282700424</v>
      </c>
      <c r="AN67" s="149">
        <v>4.8362914336656129</v>
      </c>
      <c r="AO67" s="149">
        <v>8.8881856540084403</v>
      </c>
      <c r="AP67" s="149">
        <v>386.24807520868796</v>
      </c>
      <c r="AQ67" s="149">
        <v>34.586739327883741</v>
      </c>
      <c r="AR67" s="149">
        <v>34.897727272727273</v>
      </c>
      <c r="AS67" s="149">
        <v>183.54210689869484</v>
      </c>
      <c r="AT67" s="149">
        <v>20.465116279069768</v>
      </c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1"/>
      <c r="EL67" s="111"/>
      <c r="EM67" s="111"/>
      <c r="EN67" s="111"/>
      <c r="EO67" s="111"/>
      <c r="EP67" s="111"/>
      <c r="EQ67" s="111"/>
      <c r="ER67" s="111"/>
      <c r="ES67" s="111"/>
      <c r="ET67" s="111"/>
      <c r="EU67" s="111"/>
      <c r="EV67" s="111"/>
      <c r="EW67" s="111"/>
      <c r="EX67" s="111"/>
      <c r="EY67" s="111"/>
      <c r="EZ67" s="111"/>
      <c r="FA67" s="111"/>
      <c r="FB67" s="111"/>
      <c r="FC67" s="111"/>
      <c r="FD67" s="111"/>
      <c r="FE67" s="111"/>
      <c r="FF67" s="111"/>
      <c r="FG67" s="111"/>
      <c r="FH67" s="111"/>
      <c r="FI67" s="111"/>
      <c r="FJ67" s="111"/>
      <c r="FK67" s="111"/>
      <c r="FL67" s="111"/>
      <c r="FM67" s="111"/>
      <c r="FN67" s="111"/>
      <c r="FO67" s="111"/>
      <c r="FP67" s="111"/>
      <c r="FQ67" s="111"/>
      <c r="FR67" s="111"/>
      <c r="FS67" s="111"/>
      <c r="FT67" s="111"/>
      <c r="FU67" s="111"/>
      <c r="FV67" s="111"/>
      <c r="FW67" s="111"/>
      <c r="FX67" s="111"/>
      <c r="FY67" s="111"/>
      <c r="FZ67" s="111"/>
      <c r="GA67" s="111"/>
      <c r="GB67" s="111"/>
      <c r="GC67" s="111"/>
      <c r="GD67" s="111"/>
      <c r="GE67" s="111"/>
      <c r="GF67" s="111"/>
      <c r="GG67" s="111"/>
      <c r="GH67" s="111"/>
      <c r="GI67" s="111"/>
      <c r="GJ67" s="111"/>
      <c r="GK67" s="111"/>
      <c r="GL67" s="111"/>
      <c r="GM67" s="111"/>
      <c r="GN67" s="111"/>
      <c r="GO67" s="111"/>
      <c r="GP67" s="111"/>
      <c r="GQ67" s="111"/>
      <c r="GR67" s="111"/>
      <c r="GS67" s="111"/>
      <c r="GT67" s="111"/>
      <c r="GU67" s="111"/>
      <c r="GV67" s="111"/>
      <c r="GW67" s="111"/>
      <c r="GX67" s="111"/>
      <c r="GY67" s="111"/>
      <c r="GZ67" s="111"/>
      <c r="HA67" s="111"/>
      <c r="HB67" s="111"/>
      <c r="HC67" s="111"/>
      <c r="HD67" s="111"/>
      <c r="HE67" s="111"/>
      <c r="HF67" s="111"/>
      <c r="HG67" s="111"/>
      <c r="HH67" s="111"/>
      <c r="HI67" s="111"/>
      <c r="HJ67" s="111"/>
      <c r="HK67" s="111"/>
      <c r="HL67" s="111"/>
      <c r="HM67" s="111"/>
      <c r="HN67" s="111"/>
      <c r="HO67" s="111"/>
      <c r="HP67" s="111"/>
      <c r="HQ67" s="111"/>
      <c r="HR67" s="111"/>
      <c r="HS67" s="111"/>
      <c r="HT67" s="111"/>
      <c r="HU67" s="111"/>
      <c r="HV67" s="111"/>
      <c r="HW67" s="111"/>
      <c r="HX67" s="111"/>
      <c r="HY67" s="111"/>
      <c r="HZ67" s="111"/>
      <c r="IA67" s="111"/>
      <c r="IB67" s="111"/>
      <c r="IC67" s="111"/>
      <c r="ID67" s="111"/>
      <c r="IE67" s="111"/>
      <c r="IF67" s="111"/>
      <c r="IG67" s="111"/>
      <c r="IH67" s="111"/>
      <c r="II67" s="111"/>
      <c r="IJ67" s="111"/>
      <c r="IK67" s="111"/>
      <c r="IL67" s="111"/>
      <c r="IM67" s="111"/>
      <c r="IN67" s="111"/>
      <c r="IO67" s="111"/>
      <c r="IP67" s="111"/>
      <c r="IQ67" s="111"/>
    </row>
    <row r="68" spans="1:1014 1059:2026 2071:3038 3083:4096 4141:5108 5153:6120 6165:7132 7177:8190 8235:9202 9247:10214 10259:11226 11271:12284 12329:13296 13341:14308 14353:15320 15365:16378" ht="15.75" customHeight="1">
      <c r="A68" s="22"/>
      <c r="B68" s="114" t="s">
        <v>103</v>
      </c>
      <c r="C68" s="124">
        <v>942.34301025649461</v>
      </c>
      <c r="D68" s="124">
        <v>16.025806451612905</v>
      </c>
      <c r="E68" s="124">
        <v>15.707627118644066</v>
      </c>
      <c r="F68" s="124">
        <v>19.045161290322579</v>
      </c>
      <c r="G68" s="124">
        <v>18.067940552016989</v>
      </c>
      <c r="H68" s="124">
        <v>21.083155650319831</v>
      </c>
      <c r="I68" s="124">
        <v>20.635789473684213</v>
      </c>
      <c r="J68" s="124">
        <v>23.514412416851442</v>
      </c>
      <c r="K68" s="124">
        <v>24.252212389380531</v>
      </c>
      <c r="L68" s="124">
        <v>24.307692307692314</v>
      </c>
      <c r="M68" s="124">
        <v>19.184210526315788</v>
      </c>
      <c r="N68" s="124">
        <v>21.22004357298475</v>
      </c>
      <c r="O68" s="124">
        <v>19.61038961038961</v>
      </c>
      <c r="P68" s="124">
        <v>21.406451612903226</v>
      </c>
      <c r="Q68" s="124">
        <v>21.54427645788337</v>
      </c>
      <c r="R68" s="124">
        <v>16.938864628820962</v>
      </c>
      <c r="S68" s="124">
        <v>21.51101321585903</v>
      </c>
      <c r="T68" s="124">
        <v>21.37777777777778</v>
      </c>
      <c r="U68" s="124">
        <v>21.332589285714288</v>
      </c>
      <c r="V68" s="124">
        <v>19.642857142857142</v>
      </c>
      <c r="W68" s="124">
        <v>20.285077951002226</v>
      </c>
      <c r="X68" s="124">
        <v>62.680543382997371</v>
      </c>
      <c r="Y68" s="124">
        <v>66.674038036267135</v>
      </c>
      <c r="Z68" s="149">
        <v>66.686531585220507</v>
      </c>
      <c r="AA68" s="149">
        <v>21.877694676638804</v>
      </c>
      <c r="AB68" s="149">
        <v>22.793213149522799</v>
      </c>
      <c r="AC68" s="149">
        <v>41.118670886075947</v>
      </c>
      <c r="AD68" s="149">
        <v>37.178571428571431</v>
      </c>
      <c r="AE68" s="149">
        <v>23.425449871465297</v>
      </c>
      <c r="AF68" s="149">
        <v>45.734345351043643</v>
      </c>
      <c r="AG68" s="149">
        <v>43.192429022082024</v>
      </c>
      <c r="AH68" s="149">
        <v>34.085427135678387</v>
      </c>
      <c r="AI68" s="149">
        <v>23.900000000000002</v>
      </c>
      <c r="AJ68" s="149">
        <v>10.344827586206897</v>
      </c>
      <c r="AK68" s="149">
        <v>10.459770114942529</v>
      </c>
      <c r="AL68" s="149">
        <v>1.5405405405405406</v>
      </c>
      <c r="AM68" s="149">
        <v>5.7046413502109701</v>
      </c>
      <c r="AN68" s="149">
        <v>4.9242240051868063</v>
      </c>
      <c r="AO68" s="149">
        <v>12.928270042194091</v>
      </c>
      <c r="AP68" s="149">
        <v>393.27076748520949</v>
      </c>
      <c r="AQ68" s="149">
        <v>34.586739327883741</v>
      </c>
      <c r="AR68" s="149">
        <v>33.95454545454546</v>
      </c>
      <c r="AS68" s="149">
        <v>188.10783095090119</v>
      </c>
      <c r="AT68" s="149">
        <v>28.651162790697676</v>
      </c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1"/>
      <c r="EL68" s="111"/>
      <c r="EM68" s="111"/>
      <c r="EN68" s="111"/>
      <c r="EO68" s="111"/>
      <c r="EP68" s="111"/>
      <c r="EQ68" s="111"/>
      <c r="ER68" s="111"/>
      <c r="ES68" s="111"/>
      <c r="ET68" s="111"/>
      <c r="EU68" s="111"/>
      <c r="EV68" s="111"/>
      <c r="EW68" s="111"/>
      <c r="EX68" s="111"/>
      <c r="EY68" s="111"/>
      <c r="EZ68" s="111"/>
      <c r="FA68" s="111"/>
      <c r="FB68" s="111"/>
      <c r="FC68" s="111"/>
      <c r="FD68" s="111"/>
      <c r="FE68" s="111"/>
      <c r="FF68" s="111"/>
      <c r="FG68" s="111"/>
      <c r="FH68" s="111"/>
      <c r="FI68" s="111"/>
      <c r="FJ68" s="111"/>
      <c r="FK68" s="111"/>
      <c r="FL68" s="111"/>
      <c r="FM68" s="111"/>
      <c r="FN68" s="111"/>
      <c r="FO68" s="111"/>
      <c r="FP68" s="111"/>
      <c r="FQ68" s="111"/>
      <c r="FR68" s="111"/>
      <c r="FS68" s="111"/>
      <c r="FT68" s="111"/>
      <c r="FU68" s="111"/>
      <c r="FV68" s="111"/>
      <c r="FW68" s="111"/>
      <c r="FX68" s="111"/>
      <c r="FY68" s="111"/>
      <c r="FZ68" s="111"/>
      <c r="GA68" s="111"/>
      <c r="GB68" s="111"/>
      <c r="GC68" s="111"/>
      <c r="GD68" s="111"/>
      <c r="GE68" s="111"/>
      <c r="GF68" s="111"/>
      <c r="GG68" s="111"/>
      <c r="GH68" s="111"/>
      <c r="GI68" s="111"/>
      <c r="GJ68" s="111"/>
      <c r="GK68" s="111"/>
      <c r="GL68" s="111"/>
      <c r="GM68" s="111"/>
      <c r="GN68" s="111"/>
      <c r="GO68" s="111"/>
      <c r="GP68" s="111"/>
      <c r="GQ68" s="111"/>
      <c r="GR68" s="111"/>
      <c r="GS68" s="111"/>
      <c r="GT68" s="111"/>
      <c r="GU68" s="111"/>
      <c r="GV68" s="111"/>
      <c r="GW68" s="111"/>
      <c r="GX68" s="111"/>
      <c r="GY68" s="111"/>
      <c r="GZ68" s="111"/>
      <c r="HA68" s="111"/>
      <c r="HB68" s="111"/>
      <c r="HC68" s="111"/>
      <c r="HD68" s="111"/>
      <c r="HE68" s="111"/>
      <c r="HF68" s="111"/>
      <c r="HG68" s="111"/>
      <c r="HH68" s="111"/>
      <c r="HI68" s="111"/>
      <c r="HJ68" s="111"/>
      <c r="HK68" s="111"/>
      <c r="HL68" s="111"/>
      <c r="HM68" s="111"/>
      <c r="HN68" s="111"/>
      <c r="HO68" s="111"/>
      <c r="HP68" s="111"/>
      <c r="HQ68" s="111"/>
      <c r="HR68" s="111"/>
      <c r="HS68" s="111"/>
      <c r="HT68" s="111"/>
      <c r="HU68" s="111"/>
      <c r="HV68" s="111"/>
      <c r="HW68" s="111"/>
      <c r="HX68" s="111"/>
      <c r="HY68" s="111"/>
      <c r="HZ68" s="111"/>
      <c r="IA68" s="111"/>
      <c r="IB68" s="111"/>
      <c r="IC68" s="111"/>
      <c r="ID68" s="111"/>
      <c r="IE68" s="111"/>
      <c r="IF68" s="111"/>
      <c r="IG68" s="111"/>
      <c r="IH68" s="111"/>
      <c r="II68" s="111"/>
      <c r="IJ68" s="111"/>
      <c r="IK68" s="111"/>
      <c r="IL68" s="111"/>
      <c r="IM68" s="111"/>
      <c r="IN68" s="111"/>
      <c r="IO68" s="111"/>
      <c r="IP68" s="111"/>
      <c r="IQ68" s="111"/>
    </row>
    <row r="69" spans="1:1014 1059:2026 2071:3038 3083:4096 4141:5108 5153:6120 6165:7132 7177:8190 8235:9202 9247:10214 10259:11226 11271:12284 12329:13296 13341:14308 14353:15320 15365:16378" ht="15.75" customHeight="1">
      <c r="A69" s="22"/>
      <c r="B69" s="114" t="s">
        <v>104</v>
      </c>
      <c r="C69" s="124">
        <v>519.85106137934667</v>
      </c>
      <c r="D69" s="124">
        <v>3.4838709677419351</v>
      </c>
      <c r="E69" s="124">
        <v>4.2838983050847457</v>
      </c>
      <c r="F69" s="124">
        <v>4.7612903225806447</v>
      </c>
      <c r="G69" s="124">
        <v>4.7133757961783438</v>
      </c>
      <c r="H69" s="124">
        <v>6.1492537313432845</v>
      </c>
      <c r="I69" s="124">
        <v>5.5557894736842108</v>
      </c>
      <c r="J69" s="124">
        <v>8.9578713968957864</v>
      </c>
      <c r="K69" s="124">
        <v>9.2389380530973444</v>
      </c>
      <c r="L69" s="124">
        <v>9.7230769230769223</v>
      </c>
      <c r="M69" s="124">
        <v>9.5921052631578938</v>
      </c>
      <c r="N69" s="124">
        <v>8.488017429193901</v>
      </c>
      <c r="O69" s="124">
        <v>7.8441558441558445</v>
      </c>
      <c r="P69" s="124">
        <v>7.1354838709677413</v>
      </c>
      <c r="Q69" s="124">
        <v>10.205183585313176</v>
      </c>
      <c r="R69" s="124">
        <v>7.5283842794759819</v>
      </c>
      <c r="S69" s="124">
        <v>10.189427312775331</v>
      </c>
      <c r="T69" s="124">
        <v>7.4822222222222221</v>
      </c>
      <c r="U69" s="124">
        <v>7.859375</v>
      </c>
      <c r="V69" s="124">
        <v>6.25</v>
      </c>
      <c r="W69" s="124">
        <v>8.2984409799554566</v>
      </c>
      <c r="X69" s="124">
        <v>43.603856266432956</v>
      </c>
      <c r="Y69" s="124">
        <v>46.771340114993365</v>
      </c>
      <c r="Z69" s="149">
        <v>46.235995232419555</v>
      </c>
      <c r="AA69" s="149">
        <v>42.843818741750987</v>
      </c>
      <c r="AB69" s="149">
        <v>39.370095440084839</v>
      </c>
      <c r="AC69" s="149">
        <v>42.7001582278481</v>
      </c>
      <c r="AD69" s="149">
        <v>37.178571428571431</v>
      </c>
      <c r="AE69" s="149">
        <v>23.425449871465297</v>
      </c>
      <c r="AF69" s="149">
        <v>19.349146110056928</v>
      </c>
      <c r="AG69" s="149">
        <v>12.340694006309148</v>
      </c>
      <c r="AH69" s="149">
        <v>10.025125628140703</v>
      </c>
      <c r="AI69" s="149">
        <v>7.17</v>
      </c>
      <c r="AJ69" s="149">
        <v>3.103448275862069</v>
      </c>
      <c r="AK69" s="149">
        <v>3.1379310344827585</v>
      </c>
      <c r="AL69" s="149">
        <v>0.5135135135135136</v>
      </c>
      <c r="AM69" s="149">
        <v>2.4957805907172999</v>
      </c>
      <c r="AN69" s="149">
        <v>2.5249209822513978</v>
      </c>
      <c r="AO69" s="149">
        <v>5.6561181434599153</v>
      </c>
      <c r="AP69" s="149">
        <v>201.65159251154873</v>
      </c>
      <c r="AQ69" s="149">
        <v>20.345140781108086</v>
      </c>
      <c r="AR69" s="149">
        <v>16.97727272727273</v>
      </c>
      <c r="AS69" s="149">
        <v>94.053915475450594</v>
      </c>
      <c r="AT69" s="149">
        <v>12.279069767441861</v>
      </c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1"/>
      <c r="ES69" s="111"/>
      <c r="ET69" s="111"/>
      <c r="EU69" s="111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1"/>
      <c r="FG69" s="111"/>
      <c r="FH69" s="111"/>
      <c r="FI69" s="111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1"/>
      <c r="FU69" s="111"/>
      <c r="FV69" s="111"/>
      <c r="FW69" s="111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1"/>
      <c r="GI69" s="111"/>
      <c r="GJ69" s="111"/>
      <c r="GK69" s="111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1"/>
      <c r="GW69" s="111"/>
      <c r="GX69" s="111"/>
      <c r="GY69" s="111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1"/>
      <c r="HK69" s="111"/>
      <c r="HL69" s="111"/>
      <c r="HM69" s="111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1"/>
      <c r="HY69" s="111"/>
      <c r="HZ69" s="111"/>
      <c r="IA69" s="111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1"/>
      <c r="IM69" s="111"/>
      <c r="IN69" s="111"/>
      <c r="IO69" s="111"/>
      <c r="IP69" s="111"/>
      <c r="IQ69" s="111"/>
    </row>
    <row r="70" spans="1:1014 1059:2026 2071:3038 3083:4096 4141:5108 5153:6120 6165:7132 7177:8190 8235:9202 9247:10214 10259:11226 11271:12284 12329:13296 13341:14308 14353:15320 15365:16378" ht="12.75" customHeight="1">
      <c r="A70" s="4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1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1"/>
      <c r="DC70" s="111"/>
      <c r="DD70" s="111"/>
      <c r="DE70" s="111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1"/>
      <c r="DQ70" s="111"/>
      <c r="DR70" s="111"/>
      <c r="DS70" s="111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1"/>
      <c r="EE70" s="111"/>
      <c r="EF70" s="111"/>
      <c r="EG70" s="111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1"/>
      <c r="ES70" s="111"/>
      <c r="ET70" s="111"/>
      <c r="EU70" s="111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1"/>
      <c r="FG70" s="111"/>
      <c r="FH70" s="111"/>
      <c r="FI70" s="111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1"/>
      <c r="FU70" s="111"/>
      <c r="FV70" s="111"/>
      <c r="FW70" s="111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1"/>
      <c r="GI70" s="111"/>
      <c r="GJ70" s="111"/>
      <c r="GK70" s="111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1"/>
      <c r="GW70" s="111"/>
      <c r="GX70" s="111"/>
      <c r="GY70" s="111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1"/>
      <c r="HK70" s="111"/>
      <c r="HL70" s="111"/>
      <c r="HM70" s="111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1"/>
      <c r="HY70" s="111"/>
      <c r="HZ70" s="111"/>
      <c r="IA70" s="111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1"/>
      <c r="IM70" s="111"/>
      <c r="IN70" s="111"/>
      <c r="IO70" s="111"/>
      <c r="IP70" s="111"/>
      <c r="IQ70" s="111"/>
    </row>
    <row r="71" spans="1:1014 1059:2026 2071:3038 3083:4096 4141:5108 5153:6120 6165:7132 7177:8190 8235:9202 9247:10214 10259:11226 11271:12284 12329:13296 13341:14308 14353:15320 15365:16378">
      <c r="A71" s="57" t="s">
        <v>105</v>
      </c>
      <c r="B71" s="18"/>
    </row>
    <row r="72" spans="1:1014 1059:2026 2071:3038 3083:4096 4141:5108 5153:6120 6165:7132 7177:8190 8235:9202 9247:10214 10259:11226 11271:12284 12329:13296 13341:14308 14353:15320 15365:16378">
      <c r="A72" s="60" t="s">
        <v>117</v>
      </c>
      <c r="B72" s="19"/>
    </row>
    <row r="73" spans="1:1014 1059:2026 2071:3038 3083:4096 4141:5108 5153:6120 6165:7132 7177:8190 8235:9202 9247:10214 10259:11226 11271:12284 12329:13296 13341:14308 14353:15320 15365:16378">
      <c r="A73" s="60" t="s">
        <v>118</v>
      </c>
      <c r="B73" s="19"/>
    </row>
    <row r="74" spans="1:1014 1059:2026 2071:3038 3083:4096 4141:5108 5153:6120 6165:7132 7177:8190 8235:9202 9247:10214 10259:11226 11271:12284 12329:13296 13341:14308 14353:15320 15365:16378">
      <c r="A74" s="62" t="s">
        <v>107</v>
      </c>
      <c r="B74" s="20"/>
    </row>
    <row r="75" spans="1:1014 1059:2026 2071:3038 3083:4096 4141:5108 5153:6120 6165:7132 7177:8190 8235:9202 9247:10214 10259:11226 11271:12284 12329:13296 13341:14308 14353:15320 15365:16378">
      <c r="A75" s="20"/>
    </row>
  </sheetData>
  <mergeCells count="15">
    <mergeCell ref="A40:B40"/>
    <mergeCell ref="A54:B54"/>
    <mergeCell ref="AO7:AO8"/>
    <mergeCell ref="AP7:AP8"/>
    <mergeCell ref="AQ7:AS7"/>
    <mergeCell ref="AT7:AT8"/>
    <mergeCell ref="A10:B10"/>
    <mergeCell ref="A12:B12"/>
    <mergeCell ref="C2:R2"/>
    <mergeCell ref="A7:A8"/>
    <mergeCell ref="B7:B8"/>
    <mergeCell ref="C7:C8"/>
    <mergeCell ref="D7:I7"/>
    <mergeCell ref="AL7:AN7"/>
    <mergeCell ref="J7:AK7"/>
  </mergeCells>
  <conditionalFormatting sqref="D56:AT56">
    <cfRule type="cellIs" dxfId="21" priority="19" operator="lessThan">
      <formula>0</formula>
    </cfRule>
  </conditionalFormatting>
  <conditionalFormatting sqref="D58:AT58">
    <cfRule type="cellIs" dxfId="20" priority="18" operator="lessThan">
      <formula>0</formula>
    </cfRule>
  </conditionalFormatting>
  <conditionalFormatting sqref="D13:AT13">
    <cfRule type="cellIs" dxfId="19" priority="14" operator="lessThan">
      <formula>0</formula>
    </cfRule>
  </conditionalFormatting>
  <conditionalFormatting sqref="D18:AT18">
    <cfRule type="cellIs" dxfId="18" priority="13" operator="lessThan">
      <formula>0</formula>
    </cfRule>
  </conditionalFormatting>
  <conditionalFormatting sqref="D22:AT22">
    <cfRule type="cellIs" dxfId="17" priority="12" operator="lessThan">
      <formula>0</formula>
    </cfRule>
  </conditionalFormatting>
  <conditionalFormatting sqref="D26:AT26">
    <cfRule type="cellIs" dxfId="16" priority="11" operator="lessThan">
      <formula>0</formula>
    </cfRule>
  </conditionalFormatting>
  <conditionalFormatting sqref="D33:AT33">
    <cfRule type="cellIs" dxfId="15" priority="10" operator="lessThan">
      <formula>0</formula>
    </cfRule>
  </conditionalFormatting>
  <conditionalFormatting sqref="D35:AT35">
    <cfRule type="cellIs" dxfId="14" priority="9" operator="lessThan">
      <formula>0</formula>
    </cfRule>
  </conditionalFormatting>
  <conditionalFormatting sqref="D41:AT41">
    <cfRule type="cellIs" dxfId="13" priority="8" operator="lessThan">
      <formula>0</formula>
    </cfRule>
  </conditionalFormatting>
  <conditionalFormatting sqref="D50:AT50">
    <cfRule type="cellIs" dxfId="12" priority="7" operator="lessThan">
      <formula>0</formula>
    </cfRule>
  </conditionalFormatting>
  <conditionalFormatting sqref="D46:AT46">
    <cfRule type="cellIs" dxfId="11" priority="6" operator="lessThan">
      <formula>0</formula>
    </cfRule>
  </conditionalFormatting>
  <conditionalFormatting sqref="D55:AT55">
    <cfRule type="cellIs" dxfId="10" priority="5" operator="lessThan">
      <formula>0</formula>
    </cfRule>
  </conditionalFormatting>
  <conditionalFormatting sqref="D65:AT65">
    <cfRule type="cellIs" dxfId="9" priority="4" operator="lessThan">
      <formula>0</formula>
    </cfRule>
  </conditionalFormatting>
  <conditionalFormatting sqref="D57:AT57">
    <cfRule type="cellIs" dxfId="8" priority="3" operator="lessThan">
      <formula>0</formula>
    </cfRule>
  </conditionalFormatting>
  <conditionalFormatting sqref="D59:AT59">
    <cfRule type="cellIs" dxfId="7" priority="2" operator="lessThan">
      <formula>0</formula>
    </cfRule>
  </conditionalFormatting>
  <conditionalFormatting sqref="D34:AT34">
    <cfRule type="cellIs" dxfId="6" priority="1" operator="lessThan">
      <formula>0</formula>
    </cfRule>
  </conditionalFormatting>
  <printOptions horizontalCentered="1"/>
  <pageMargins left="0" right="0" top="0.39370078740157483" bottom="0" header="0.31496062992125984" footer="0.31496062992125984"/>
  <pageSetup paperSize="9" scale="85" orientation="landscape" r:id="rId1"/>
  <rowBreaks count="1" manualBreakCount="1">
    <brk id="3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E858C-1C07-4313-9BC5-642065E24D65}">
  <dimension ref="A1:AT63"/>
  <sheetViews>
    <sheetView tabSelected="1" zoomScale="85" zoomScaleNormal="85" workbookViewId="0">
      <pane xSplit="1" topLeftCell="B1" activePane="topRight" state="frozen"/>
      <selection pane="topRight" activeCell="H17" sqref="H17"/>
    </sheetView>
  </sheetViews>
  <sheetFormatPr baseColWidth="10" defaultColWidth="17.375" defaultRowHeight="12.75"/>
  <cols>
    <col min="1" max="1" width="43.75" style="155" customWidth="1"/>
    <col min="2" max="2" width="11" style="155" customWidth="1"/>
    <col min="3" max="3" width="10.25" style="155" customWidth="1"/>
    <col min="4" max="4" width="4.875" style="155" bestFit="1" customWidth="1"/>
    <col min="5" max="5" width="5.5" style="155" bestFit="1" customWidth="1"/>
    <col min="6" max="6" width="5.25" style="155" bestFit="1" customWidth="1"/>
    <col min="7" max="11" width="5.5" style="155" bestFit="1" customWidth="1"/>
    <col min="12" max="12" width="5.25" style="155" bestFit="1" customWidth="1"/>
    <col min="13" max="13" width="5.5" style="155" bestFit="1" customWidth="1"/>
    <col min="14" max="14" width="5.25" style="155" bestFit="1" customWidth="1"/>
    <col min="15" max="16" width="5.5" style="155" bestFit="1" customWidth="1"/>
    <col min="17" max="17" width="5.25" style="155" bestFit="1" customWidth="1"/>
    <col min="18" max="18" width="5.5" style="155" bestFit="1" customWidth="1"/>
    <col min="19" max="19" width="5.25" style="155" bestFit="1" customWidth="1"/>
    <col min="20" max="21" width="5.5" style="155" bestFit="1" customWidth="1"/>
    <col min="22" max="22" width="5.25" style="155" bestFit="1" customWidth="1"/>
    <col min="23" max="23" width="6.125" style="155" bestFit="1" customWidth="1"/>
    <col min="24" max="24" width="7.125" style="155" customWidth="1"/>
    <col min="25" max="27" width="6.125" style="155" bestFit="1" customWidth="1"/>
    <col min="28" max="32" width="5.875" style="155" bestFit="1" customWidth="1"/>
    <col min="33" max="35" width="5.625" style="155" bestFit="1" customWidth="1"/>
    <col min="36" max="36" width="5.5" style="155" bestFit="1" customWidth="1"/>
    <col min="37" max="37" width="6.5" style="155" bestFit="1" customWidth="1"/>
    <col min="38" max="38" width="9" style="155" bestFit="1" customWidth="1"/>
    <col min="39" max="39" width="9.375" style="155" bestFit="1" customWidth="1"/>
    <col min="40" max="40" width="11.625" style="155" bestFit="1" customWidth="1"/>
    <col min="41" max="41" width="9.625" style="155" customWidth="1"/>
    <col min="42" max="43" width="6.125" style="155" bestFit="1" customWidth="1"/>
    <col min="44" max="44" width="6.375" style="155" bestFit="1" customWidth="1"/>
    <col min="45" max="45" width="20.875" style="155" bestFit="1" customWidth="1"/>
    <col min="46" max="16384" width="17.375" style="155"/>
  </cols>
  <sheetData>
    <row r="1" spans="1:46" s="154" customFormat="1" ht="14.25"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</row>
    <row r="2" spans="1:46" s="154" customFormat="1" ht="15">
      <c r="A2" s="155"/>
      <c r="B2" s="155"/>
      <c r="C2" s="156" t="s">
        <v>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</row>
    <row r="3" spans="1:46" s="154" customFormat="1" ht="14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55"/>
      <c r="AS3" s="155"/>
      <c r="AT3" s="155"/>
    </row>
    <row r="4" spans="1:46" s="154" customFormat="1" ht="20.25">
      <c r="A4" s="157" t="s">
        <v>114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</row>
    <row r="5" spans="1:46" s="154" customFormat="1" ht="15">
      <c r="A5" s="155" t="s">
        <v>1</v>
      </c>
      <c r="B5" s="155"/>
      <c r="C5" s="158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</row>
    <row r="6" spans="1:46" s="154" customFormat="1" ht="14.25">
      <c r="A6" s="159" t="s">
        <v>115</v>
      </c>
      <c r="B6" s="160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</row>
    <row r="7" spans="1:46" ht="18.75" customHeight="1">
      <c r="A7" s="161" t="s">
        <v>3</v>
      </c>
      <c r="B7" s="161" t="s">
        <v>4</v>
      </c>
      <c r="C7" s="162" t="s">
        <v>5</v>
      </c>
      <c r="D7" s="163"/>
      <c r="E7" s="163"/>
      <c r="F7" s="163"/>
      <c r="G7" s="163"/>
      <c r="H7" s="164"/>
      <c r="I7" s="165" t="s">
        <v>6</v>
      </c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7"/>
      <c r="AK7" s="168" t="s">
        <v>7</v>
      </c>
      <c r="AL7" s="169"/>
      <c r="AM7" s="170"/>
      <c r="AN7" s="171" t="s">
        <v>8</v>
      </c>
      <c r="AO7" s="171" t="s">
        <v>9</v>
      </c>
      <c r="AP7" s="172" t="s">
        <v>10</v>
      </c>
      <c r="AQ7" s="173"/>
      <c r="AR7" s="174"/>
      <c r="AS7" s="171" t="s">
        <v>11</v>
      </c>
    </row>
    <row r="8" spans="1:46" ht="18.75" customHeight="1">
      <c r="A8" s="175"/>
      <c r="B8" s="175"/>
      <c r="C8" s="176" t="s">
        <v>12</v>
      </c>
      <c r="D8" s="177">
        <v>1</v>
      </c>
      <c r="E8" s="177">
        <v>2</v>
      </c>
      <c r="F8" s="177">
        <v>3</v>
      </c>
      <c r="G8" s="177">
        <v>4</v>
      </c>
      <c r="H8" s="177">
        <v>5</v>
      </c>
      <c r="I8" s="177">
        <v>6</v>
      </c>
      <c r="J8" s="177">
        <v>7</v>
      </c>
      <c r="K8" s="177">
        <v>8</v>
      </c>
      <c r="L8" s="177">
        <v>9</v>
      </c>
      <c r="M8" s="177">
        <v>10</v>
      </c>
      <c r="N8" s="177">
        <v>11</v>
      </c>
      <c r="O8" s="177">
        <v>12</v>
      </c>
      <c r="P8" s="177">
        <v>13</v>
      </c>
      <c r="Q8" s="177">
        <v>14</v>
      </c>
      <c r="R8" s="177">
        <v>15</v>
      </c>
      <c r="S8" s="177">
        <v>16</v>
      </c>
      <c r="T8" s="177">
        <v>17</v>
      </c>
      <c r="U8" s="177">
        <v>18</v>
      </c>
      <c r="V8" s="177">
        <v>19</v>
      </c>
      <c r="W8" s="177" t="s">
        <v>13</v>
      </c>
      <c r="X8" s="177" t="s">
        <v>14</v>
      </c>
      <c r="Y8" s="177" t="s">
        <v>15</v>
      </c>
      <c r="Z8" s="177" t="s">
        <v>16</v>
      </c>
      <c r="AA8" s="177" t="s">
        <v>17</v>
      </c>
      <c r="AB8" s="177" t="s">
        <v>18</v>
      </c>
      <c r="AC8" s="177" t="s">
        <v>19</v>
      </c>
      <c r="AD8" s="177" t="s">
        <v>20</v>
      </c>
      <c r="AE8" s="177" t="s">
        <v>21</v>
      </c>
      <c r="AF8" s="177" t="s">
        <v>22</v>
      </c>
      <c r="AG8" s="177" t="s">
        <v>23</v>
      </c>
      <c r="AH8" s="177" t="s">
        <v>24</v>
      </c>
      <c r="AI8" s="177" t="s">
        <v>25</v>
      </c>
      <c r="AJ8" s="177" t="s">
        <v>26</v>
      </c>
      <c r="AK8" s="178" t="s">
        <v>27</v>
      </c>
      <c r="AL8" s="178" t="s">
        <v>28</v>
      </c>
      <c r="AM8" s="178" t="s">
        <v>29</v>
      </c>
      <c r="AN8" s="179"/>
      <c r="AO8" s="180"/>
      <c r="AP8" s="181" t="s">
        <v>30</v>
      </c>
      <c r="AQ8" s="182" t="s">
        <v>31</v>
      </c>
      <c r="AR8" s="182" t="s">
        <v>32</v>
      </c>
      <c r="AS8" s="180"/>
    </row>
    <row r="9" spans="1:46" ht="4.5" customHeight="1">
      <c r="A9" s="183"/>
      <c r="B9" s="183"/>
      <c r="C9" s="184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3"/>
      <c r="AL9" s="183"/>
      <c r="AM9" s="183"/>
      <c r="AN9" s="186"/>
      <c r="AO9" s="187"/>
      <c r="AP9" s="184"/>
      <c r="AQ9" s="185"/>
      <c r="AR9" s="185"/>
      <c r="AS9" s="188"/>
    </row>
    <row r="10" spans="1:46" s="160" customFormat="1" ht="16.5" customHeight="1">
      <c r="A10" s="189" t="s">
        <v>108</v>
      </c>
      <c r="B10" s="190">
        <v>269039</v>
      </c>
      <c r="C10" s="191">
        <v>3539</v>
      </c>
      <c r="D10" s="191">
        <v>3964</v>
      </c>
      <c r="E10" s="191">
        <v>4457</v>
      </c>
      <c r="F10" s="191">
        <v>4421</v>
      </c>
      <c r="G10" s="191">
        <v>4641</v>
      </c>
      <c r="H10" s="191">
        <v>4422</v>
      </c>
      <c r="I10" s="191">
        <v>4453</v>
      </c>
      <c r="J10" s="191">
        <v>4800</v>
      </c>
      <c r="K10" s="191">
        <v>4612</v>
      </c>
      <c r="L10" s="191">
        <v>3918</v>
      </c>
      <c r="M10" s="191">
        <v>4217</v>
      </c>
      <c r="N10" s="191">
        <v>4236</v>
      </c>
      <c r="O10" s="191">
        <v>4260</v>
      </c>
      <c r="P10" s="191">
        <v>4432</v>
      </c>
      <c r="Q10" s="191">
        <v>3753</v>
      </c>
      <c r="R10" s="191">
        <v>4394</v>
      </c>
      <c r="S10" s="191">
        <v>4424</v>
      </c>
      <c r="T10" s="191">
        <v>4435</v>
      </c>
      <c r="U10" s="191">
        <v>3965</v>
      </c>
      <c r="V10" s="191">
        <v>3781</v>
      </c>
      <c r="W10" s="191">
        <v>19633</v>
      </c>
      <c r="X10" s="191">
        <v>20121</v>
      </c>
      <c r="Y10" s="191">
        <v>18644</v>
      </c>
      <c r="Z10" s="191">
        <v>19054</v>
      </c>
      <c r="AA10" s="191">
        <v>19074</v>
      </c>
      <c r="AB10" s="191">
        <v>19890</v>
      </c>
      <c r="AC10" s="191">
        <v>16946</v>
      </c>
      <c r="AD10" s="191">
        <v>14347</v>
      </c>
      <c r="AE10" s="191">
        <v>12009</v>
      </c>
      <c r="AF10" s="191">
        <v>9098</v>
      </c>
      <c r="AG10" s="191">
        <v>6756</v>
      </c>
      <c r="AH10" s="191">
        <v>4131</v>
      </c>
      <c r="AI10" s="191">
        <v>2097</v>
      </c>
      <c r="AJ10" s="191">
        <v>2115</v>
      </c>
      <c r="AK10" s="192">
        <v>216</v>
      </c>
      <c r="AL10" s="191">
        <v>1578</v>
      </c>
      <c r="AM10" s="193">
        <v>1961</v>
      </c>
      <c r="AN10" s="194">
        <v>4433</v>
      </c>
      <c r="AO10" s="194">
        <v>124387</v>
      </c>
      <c r="AP10" s="191">
        <v>9956</v>
      </c>
      <c r="AQ10" s="191">
        <v>10008</v>
      </c>
      <c r="AR10" s="191">
        <v>53026</v>
      </c>
      <c r="AS10" s="190">
        <v>9049</v>
      </c>
    </row>
    <row r="11" spans="1:46" s="160" customFormat="1" ht="4.5" customHeight="1">
      <c r="A11" s="195"/>
      <c r="B11" s="196"/>
      <c r="C11" s="196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96"/>
      <c r="AO11" s="196"/>
      <c r="AP11" s="196"/>
      <c r="AQ11" s="196"/>
      <c r="AR11" s="196"/>
      <c r="AS11" s="196"/>
    </row>
    <row r="12" spans="1:46" s="160" customFormat="1" ht="15.75" customHeight="1">
      <c r="A12" s="197" t="s">
        <v>109</v>
      </c>
      <c r="B12" s="198">
        <v>269039</v>
      </c>
      <c r="C12" s="199">
        <v>3539</v>
      </c>
      <c r="D12" s="199">
        <v>3964</v>
      </c>
      <c r="E12" s="199">
        <v>4457</v>
      </c>
      <c r="F12" s="199">
        <v>4421</v>
      </c>
      <c r="G12" s="199">
        <v>4641</v>
      </c>
      <c r="H12" s="199">
        <v>4422</v>
      </c>
      <c r="I12" s="199">
        <v>4453</v>
      </c>
      <c r="J12" s="199">
        <v>4800</v>
      </c>
      <c r="K12" s="199">
        <v>4612</v>
      </c>
      <c r="L12" s="199">
        <v>3918</v>
      </c>
      <c r="M12" s="199">
        <v>4217</v>
      </c>
      <c r="N12" s="199">
        <v>4236</v>
      </c>
      <c r="O12" s="199">
        <v>4260</v>
      </c>
      <c r="P12" s="199">
        <v>4432</v>
      </c>
      <c r="Q12" s="199">
        <v>3753</v>
      </c>
      <c r="R12" s="199">
        <v>4394</v>
      </c>
      <c r="S12" s="199">
        <v>4424</v>
      </c>
      <c r="T12" s="199">
        <v>4435</v>
      </c>
      <c r="U12" s="199">
        <v>3965</v>
      </c>
      <c r="V12" s="199">
        <v>3781</v>
      </c>
      <c r="W12" s="199">
        <v>19633</v>
      </c>
      <c r="X12" s="199">
        <v>20121</v>
      </c>
      <c r="Y12" s="199">
        <v>18644</v>
      </c>
      <c r="Z12" s="199">
        <v>19054</v>
      </c>
      <c r="AA12" s="199">
        <v>19074</v>
      </c>
      <c r="AB12" s="199">
        <v>19890</v>
      </c>
      <c r="AC12" s="199">
        <v>16946</v>
      </c>
      <c r="AD12" s="199">
        <v>14347</v>
      </c>
      <c r="AE12" s="199">
        <v>12009</v>
      </c>
      <c r="AF12" s="199">
        <v>9098</v>
      </c>
      <c r="AG12" s="199">
        <v>6756</v>
      </c>
      <c r="AH12" s="199">
        <v>4131</v>
      </c>
      <c r="AI12" s="199">
        <v>2097</v>
      </c>
      <c r="AJ12" s="199">
        <v>2115</v>
      </c>
      <c r="AK12" s="200">
        <v>216</v>
      </c>
      <c r="AL12" s="199">
        <v>1578</v>
      </c>
      <c r="AM12" s="201">
        <v>1961</v>
      </c>
      <c r="AN12" s="202">
        <v>4433</v>
      </c>
      <c r="AO12" s="202">
        <v>124387</v>
      </c>
      <c r="AP12" s="199">
        <v>9956</v>
      </c>
      <c r="AQ12" s="199">
        <v>10008</v>
      </c>
      <c r="AR12" s="199">
        <v>53026</v>
      </c>
      <c r="AS12" s="198">
        <v>9049</v>
      </c>
    </row>
    <row r="13" spans="1:46" s="154" customFormat="1" ht="15.75" customHeight="1">
      <c r="A13" s="203" t="s">
        <v>110</v>
      </c>
      <c r="B13" s="204">
        <f>SUM(B14:B24)</f>
        <v>106166</v>
      </c>
      <c r="C13" s="204">
        <f t="shared" ref="C13:AS13" si="0">SUM(C14:C24)</f>
        <v>1668.0000000000002</v>
      </c>
      <c r="D13" s="204">
        <f t="shared" si="0"/>
        <v>1981.0000000000005</v>
      </c>
      <c r="E13" s="204">
        <f t="shared" si="0"/>
        <v>2158</v>
      </c>
      <c r="F13" s="204">
        <f t="shared" si="0"/>
        <v>2156</v>
      </c>
      <c r="G13" s="204">
        <f t="shared" si="0"/>
        <v>2358.9999999999995</v>
      </c>
      <c r="H13" s="204">
        <f t="shared" si="0"/>
        <v>2275</v>
      </c>
      <c r="I13" s="204">
        <f t="shared" si="0"/>
        <v>1656.0000000000002</v>
      </c>
      <c r="J13" s="204">
        <f t="shared" si="0"/>
        <v>1834</v>
      </c>
      <c r="K13" s="204">
        <f t="shared" si="0"/>
        <v>1685.0000000000002</v>
      </c>
      <c r="L13" s="204">
        <f t="shared" si="0"/>
        <v>1409</v>
      </c>
      <c r="M13" s="204">
        <f t="shared" si="0"/>
        <v>1642.9999999999998</v>
      </c>
      <c r="N13" s="204">
        <f t="shared" si="0"/>
        <v>1513.9999999999998</v>
      </c>
      <c r="O13" s="204">
        <f t="shared" si="0"/>
        <v>1611</v>
      </c>
      <c r="P13" s="204">
        <f t="shared" si="0"/>
        <v>1724.0000000000002</v>
      </c>
      <c r="Q13" s="204">
        <f t="shared" si="0"/>
        <v>1488.0000000000002</v>
      </c>
      <c r="R13" s="204">
        <f t="shared" si="0"/>
        <v>1709</v>
      </c>
      <c r="S13" s="204">
        <f t="shared" si="0"/>
        <v>1593</v>
      </c>
      <c r="T13" s="204">
        <f t="shared" si="0"/>
        <v>1686.9999999999998</v>
      </c>
      <c r="U13" s="204">
        <f t="shared" si="0"/>
        <v>1534</v>
      </c>
      <c r="V13" s="204">
        <f t="shared" si="0"/>
        <v>1420.9999999999998</v>
      </c>
      <c r="W13" s="204">
        <f t="shared" si="0"/>
        <v>7738</v>
      </c>
      <c r="X13" s="204">
        <f t="shared" si="0"/>
        <v>7548.0000000000009</v>
      </c>
      <c r="Y13" s="204">
        <f t="shared" si="0"/>
        <v>6840</v>
      </c>
      <c r="Z13" s="204">
        <f t="shared" si="0"/>
        <v>7197.9999999999991</v>
      </c>
      <c r="AA13" s="204">
        <f t="shared" si="0"/>
        <v>7179</v>
      </c>
      <c r="AB13" s="204">
        <f t="shared" si="0"/>
        <v>7683</v>
      </c>
      <c r="AC13" s="204">
        <f t="shared" si="0"/>
        <v>6593.0000000000009</v>
      </c>
      <c r="AD13" s="204">
        <f t="shared" si="0"/>
        <v>5714</v>
      </c>
      <c r="AE13" s="204">
        <f t="shared" si="0"/>
        <v>4760</v>
      </c>
      <c r="AF13" s="204">
        <f t="shared" si="0"/>
        <v>3748.9999999999995</v>
      </c>
      <c r="AG13" s="204">
        <f t="shared" si="0"/>
        <v>2721</v>
      </c>
      <c r="AH13" s="204">
        <f t="shared" si="0"/>
        <v>1666.9999999999998</v>
      </c>
      <c r="AI13" s="204">
        <f t="shared" si="0"/>
        <v>822.99999999999989</v>
      </c>
      <c r="AJ13" s="204">
        <f t="shared" si="0"/>
        <v>848</v>
      </c>
      <c r="AK13" s="204">
        <f t="shared" si="0"/>
        <v>117.00000000000001</v>
      </c>
      <c r="AL13" s="204">
        <f t="shared" si="0"/>
        <v>776.99999999999989</v>
      </c>
      <c r="AM13" s="204">
        <f t="shared" si="0"/>
        <v>890.99999999999989</v>
      </c>
      <c r="AN13" s="204">
        <f t="shared" si="0"/>
        <v>2073</v>
      </c>
      <c r="AO13" s="204">
        <f t="shared" si="0"/>
        <v>49114</v>
      </c>
      <c r="AP13" s="204">
        <f t="shared" si="0"/>
        <v>3736.9999999999995</v>
      </c>
      <c r="AQ13" s="204">
        <f t="shared" si="0"/>
        <v>3771.0000000000009</v>
      </c>
      <c r="AR13" s="204">
        <f t="shared" si="0"/>
        <v>19952</v>
      </c>
      <c r="AS13" s="204">
        <f t="shared" si="0"/>
        <v>3344.0000000000005</v>
      </c>
    </row>
    <row r="14" spans="1:46" s="160" customFormat="1" ht="15.75" customHeight="1">
      <c r="A14" s="205" t="s">
        <v>37</v>
      </c>
      <c r="B14" s="206">
        <v>48704.185141328046</v>
      </c>
      <c r="C14" s="206">
        <v>788.60689655172405</v>
      </c>
      <c r="D14" s="206">
        <v>906.78251711427072</v>
      </c>
      <c r="E14" s="206">
        <v>984.67536534446776</v>
      </c>
      <c r="F14" s="206">
        <v>1000.7992296581608</v>
      </c>
      <c r="G14" s="206">
        <v>1136.8195397658458</v>
      </c>
      <c r="H14" s="206">
        <v>1122.8990662516674</v>
      </c>
      <c r="I14" s="206">
        <v>761.47968749999995</v>
      </c>
      <c r="J14" s="206">
        <v>844.67405879319233</v>
      </c>
      <c r="K14" s="206">
        <v>792.46956521739139</v>
      </c>
      <c r="L14" s="206">
        <v>652.31506849315076</v>
      </c>
      <c r="M14" s="206">
        <v>816.49949545913216</v>
      </c>
      <c r="N14" s="206">
        <v>745.24096385542157</v>
      </c>
      <c r="O14" s="206">
        <v>788.25830815709969</v>
      </c>
      <c r="P14" s="206">
        <v>854.72174353775983</v>
      </c>
      <c r="Q14" s="206">
        <v>751.68221424910314</v>
      </c>
      <c r="R14" s="206">
        <v>861.13700051894136</v>
      </c>
      <c r="S14" s="206">
        <v>795.42069327731087</v>
      </c>
      <c r="T14" s="206">
        <v>840.65515409139209</v>
      </c>
      <c r="U14" s="206">
        <v>759.84233030464986</v>
      </c>
      <c r="V14" s="206">
        <v>677.60931609181307</v>
      </c>
      <c r="W14" s="206">
        <v>3430.2503276539974</v>
      </c>
      <c r="X14" s="206">
        <v>3368.5199483815468</v>
      </c>
      <c r="Y14" s="206">
        <v>2975.4922905443059</v>
      </c>
      <c r="Z14" s="206">
        <v>2988.895202257761</v>
      </c>
      <c r="AA14" s="206">
        <v>3414.0843385504932</v>
      </c>
      <c r="AB14" s="206">
        <v>3218.8785889017636</v>
      </c>
      <c r="AC14" s="206">
        <v>3028.1956897907817</v>
      </c>
      <c r="AD14" s="206">
        <v>2598.0639142516875</v>
      </c>
      <c r="AE14" s="206">
        <v>2203.3971443680593</v>
      </c>
      <c r="AF14" s="206">
        <v>1929.2020202020201</v>
      </c>
      <c r="AG14" s="206">
        <v>1236.4666666666667</v>
      </c>
      <c r="AH14" s="206">
        <v>831.45294117647052</v>
      </c>
      <c r="AI14" s="206">
        <v>322.62648008611416</v>
      </c>
      <c r="AJ14" s="206">
        <v>329.23143164693221</v>
      </c>
      <c r="AK14" s="206">
        <v>51.294117647058826</v>
      </c>
      <c r="AL14" s="206">
        <v>377.64855491329479</v>
      </c>
      <c r="AM14" s="206">
        <v>409.20591823758872</v>
      </c>
      <c r="AN14" s="206">
        <v>964.32369942196522</v>
      </c>
      <c r="AO14" s="206">
        <v>22523.442613372743</v>
      </c>
      <c r="AP14" s="206">
        <v>1760.5668041237113</v>
      </c>
      <c r="AQ14" s="206">
        <v>1769.8973042362004</v>
      </c>
      <c r="AR14" s="206">
        <v>9070.1373564203677</v>
      </c>
      <c r="AS14" s="206">
        <v>1309.242875372182</v>
      </c>
    </row>
    <row r="15" spans="1:46" s="160" customFormat="1" ht="15.75" customHeight="1">
      <c r="A15" s="205" t="s">
        <v>38</v>
      </c>
      <c r="B15" s="206">
        <v>17792.678358496105</v>
      </c>
      <c r="C15" s="206">
        <v>278.0344827586207</v>
      </c>
      <c r="D15" s="206">
        <v>356.30331753554503</v>
      </c>
      <c r="E15" s="206">
        <v>392.25260960334026</v>
      </c>
      <c r="F15" s="206">
        <v>414.48194511314392</v>
      </c>
      <c r="G15" s="206">
        <v>448.15260395639888</v>
      </c>
      <c r="H15" s="206">
        <v>407.74121831925299</v>
      </c>
      <c r="I15" s="206">
        <v>292.81875000000002</v>
      </c>
      <c r="J15" s="206">
        <v>322.84218669417226</v>
      </c>
      <c r="K15" s="206">
        <v>301.09258312020461</v>
      </c>
      <c r="L15" s="206">
        <v>244.07610350076101</v>
      </c>
      <c r="M15" s="206">
        <v>236.95358224016147</v>
      </c>
      <c r="N15" s="206">
        <v>218.47891566265062</v>
      </c>
      <c r="O15" s="206">
        <v>224.00906344410876</v>
      </c>
      <c r="P15" s="206">
        <v>244.53269133299543</v>
      </c>
      <c r="Q15" s="206">
        <v>218.47257816504356</v>
      </c>
      <c r="R15" s="206">
        <v>242.31811105345096</v>
      </c>
      <c r="S15" s="206">
        <v>222.953256302521</v>
      </c>
      <c r="T15" s="206">
        <v>221.67693942614241</v>
      </c>
      <c r="U15" s="206">
        <v>202.72047033671836</v>
      </c>
      <c r="V15" s="206">
        <v>250.71626229140921</v>
      </c>
      <c r="W15" s="206">
        <v>1449.9529270423766</v>
      </c>
      <c r="X15" s="206">
        <v>1397.9745133885365</v>
      </c>
      <c r="Y15" s="206">
        <v>1231.3877020248931</v>
      </c>
      <c r="Z15" s="206">
        <v>1467.7508936970837</v>
      </c>
      <c r="AA15" s="206">
        <v>975.02143355597639</v>
      </c>
      <c r="AB15" s="206">
        <v>1300.7910390112013</v>
      </c>
      <c r="AC15" s="206">
        <v>1162.8623564574484</v>
      </c>
      <c r="AD15" s="206">
        <v>934.95672886065893</v>
      </c>
      <c r="AE15" s="206">
        <v>677.17186673717617</v>
      </c>
      <c r="AF15" s="206">
        <v>435.46930846930843</v>
      </c>
      <c r="AG15" s="206">
        <v>563.68333333333339</v>
      </c>
      <c r="AH15" s="206">
        <v>190.37941176470588</v>
      </c>
      <c r="AI15" s="206">
        <v>129.18729817007534</v>
      </c>
      <c r="AJ15" s="206">
        <v>131.83207750269105</v>
      </c>
      <c r="AK15" s="206">
        <v>24.84558823529412</v>
      </c>
      <c r="AL15" s="206">
        <v>135.33757225433524</v>
      </c>
      <c r="AM15" s="206">
        <v>148.48306497345041</v>
      </c>
      <c r="AN15" s="206">
        <v>345.58381502890171</v>
      </c>
      <c r="AO15" s="206">
        <v>8172.7796298523872</v>
      </c>
      <c r="AP15" s="206">
        <v>640.2678350515464</v>
      </c>
      <c r="AQ15" s="206">
        <v>642.11874197689349</v>
      </c>
      <c r="AR15" s="206">
        <v>3290.0395679753137</v>
      </c>
      <c r="AS15" s="206">
        <v>649.90344534240751</v>
      </c>
    </row>
    <row r="16" spans="1:46" s="160" customFormat="1" ht="15.75" customHeight="1">
      <c r="A16" s="205" t="s">
        <v>39</v>
      </c>
      <c r="B16" s="206">
        <v>5493.6477282907244</v>
      </c>
      <c r="C16" s="206">
        <v>61.384236453201964</v>
      </c>
      <c r="D16" s="206">
        <v>76.350710900473942</v>
      </c>
      <c r="E16" s="206">
        <v>76.832985386221296</v>
      </c>
      <c r="F16" s="206">
        <v>78.364467982667307</v>
      </c>
      <c r="G16" s="206">
        <v>77.864352038756564</v>
      </c>
      <c r="H16" s="206">
        <v>75.473543797243209</v>
      </c>
      <c r="I16" s="206">
        <v>64.903125000000003</v>
      </c>
      <c r="J16" s="206">
        <v>71.834450747808148</v>
      </c>
      <c r="K16" s="206">
        <v>64.1923273657289</v>
      </c>
      <c r="L16" s="206">
        <v>50.178082191780831</v>
      </c>
      <c r="M16" s="206">
        <v>66.757820383451062</v>
      </c>
      <c r="N16" s="206">
        <v>62.996987951807228</v>
      </c>
      <c r="O16" s="206">
        <v>66.920946626384691</v>
      </c>
      <c r="P16" s="206">
        <v>64.751647237709065</v>
      </c>
      <c r="Q16" s="206">
        <v>64.859046642747302</v>
      </c>
      <c r="R16" s="206">
        <v>65.512714063310852</v>
      </c>
      <c r="S16" s="206">
        <v>54.450630252100844</v>
      </c>
      <c r="T16" s="206">
        <v>63.224760892667376</v>
      </c>
      <c r="U16" s="206">
        <v>62.541421699625872</v>
      </c>
      <c r="V16" s="206">
        <v>53.531310056814405</v>
      </c>
      <c r="W16" s="206">
        <v>439.49159021406723</v>
      </c>
      <c r="X16" s="206">
        <v>414.81460372083023</v>
      </c>
      <c r="Y16" s="206">
        <v>421.12158647594276</v>
      </c>
      <c r="Z16" s="206">
        <v>500.98927563499529</v>
      </c>
      <c r="AA16" s="206">
        <v>455.21124514006578</v>
      </c>
      <c r="AB16" s="206">
        <v>519.65443543195568</v>
      </c>
      <c r="AC16" s="206">
        <v>347.71433065911594</v>
      </c>
      <c r="AD16" s="206">
        <v>252.97697499007543</v>
      </c>
      <c r="AE16" s="206">
        <v>217.44050766790059</v>
      </c>
      <c r="AF16" s="206">
        <v>270.03962703962702</v>
      </c>
      <c r="AG16" s="206">
        <v>100.00833333333333</v>
      </c>
      <c r="AH16" s="206">
        <v>63.459803921568643</v>
      </c>
      <c r="AI16" s="206">
        <v>41.695371367061355</v>
      </c>
      <c r="AJ16" s="206">
        <v>42.548977395048439</v>
      </c>
      <c r="AK16" s="206">
        <v>7.2132352941176467</v>
      </c>
      <c r="AL16" s="206">
        <v>34.847398843930641</v>
      </c>
      <c r="AM16" s="206">
        <v>36.769113123571564</v>
      </c>
      <c r="AN16" s="206">
        <v>88.982658959537574</v>
      </c>
      <c r="AO16" s="206">
        <v>2023.8392762016051</v>
      </c>
      <c r="AP16" s="206">
        <v>158.87876288659794</v>
      </c>
      <c r="AQ16" s="206">
        <v>159.290757381258</v>
      </c>
      <c r="AR16" s="206">
        <v>814.51589233670495</v>
      </c>
      <c r="AS16" s="206">
        <v>147.43726074011059</v>
      </c>
    </row>
    <row r="17" spans="1:45" s="160" customFormat="1" ht="15.75" customHeight="1">
      <c r="A17" s="205" t="s">
        <v>40</v>
      </c>
      <c r="B17" s="206">
        <v>19102.488771885124</v>
      </c>
      <c r="C17" s="206">
        <v>337.9743842364532</v>
      </c>
      <c r="D17" s="206">
        <v>450.56345444971043</v>
      </c>
      <c r="E17" s="206">
        <v>483.23903966597078</v>
      </c>
      <c r="F17" s="206">
        <v>467.35435724602792</v>
      </c>
      <c r="G17" s="206">
        <v>480.16350423899877</v>
      </c>
      <c r="H17" s="206">
        <v>463.88617163183636</v>
      </c>
      <c r="I17" s="206">
        <v>329.79843749999998</v>
      </c>
      <c r="J17" s="206">
        <v>361.64930376482727</v>
      </c>
      <c r="K17" s="206">
        <v>336.24552429667517</v>
      </c>
      <c r="L17" s="206">
        <v>274.43074581430744</v>
      </c>
      <c r="M17" s="206">
        <v>333.78910191725532</v>
      </c>
      <c r="N17" s="206">
        <v>308.2831325301205</v>
      </c>
      <c r="O17" s="206">
        <v>319.81168177240687</v>
      </c>
      <c r="P17" s="206">
        <v>338.99391789153577</v>
      </c>
      <c r="Q17" s="206">
        <v>296.98616094310609</v>
      </c>
      <c r="R17" s="206">
        <v>352.03217436429685</v>
      </c>
      <c r="S17" s="206">
        <v>328.17542016806721</v>
      </c>
      <c r="T17" s="206">
        <v>343.44314558979806</v>
      </c>
      <c r="U17" s="206">
        <v>319.89577765900589</v>
      </c>
      <c r="V17" s="206">
        <v>277.14311155996319</v>
      </c>
      <c r="W17" s="206">
        <v>1443.3051550895586</v>
      </c>
      <c r="X17" s="206">
        <v>1367.6909345090871</v>
      </c>
      <c r="Y17" s="206">
        <v>1206.9984209548579</v>
      </c>
      <c r="Z17" s="206">
        <v>1080.3646284101599</v>
      </c>
      <c r="AA17" s="206">
        <v>1211.6829827534643</v>
      </c>
      <c r="AB17" s="206">
        <v>1387.6759366550791</v>
      </c>
      <c r="AC17" s="206">
        <v>1057.2276230926539</v>
      </c>
      <c r="AD17" s="206">
        <v>1060.0023818975783</v>
      </c>
      <c r="AE17" s="206">
        <v>817.99048122686406</v>
      </c>
      <c r="AF17" s="206">
        <v>496.28904428904428</v>
      </c>
      <c r="AG17" s="206">
        <v>281.8416666666667</v>
      </c>
      <c r="AH17" s="206">
        <v>235.70784313725494</v>
      </c>
      <c r="AI17" s="206">
        <v>141.49085037674919</v>
      </c>
      <c r="AJ17" s="206">
        <v>144.3875134553283</v>
      </c>
      <c r="AK17" s="206">
        <v>25.647058823529413</v>
      </c>
      <c r="AL17" s="206">
        <v>153.16647398843932</v>
      </c>
      <c r="AM17" s="206">
        <v>170.5419036653893</v>
      </c>
      <c r="AN17" s="206">
        <v>391.1098265895954</v>
      </c>
      <c r="AO17" s="206">
        <v>9386.9384805732643</v>
      </c>
      <c r="AP17" s="206">
        <v>733.28659793814438</v>
      </c>
      <c r="AQ17" s="206">
        <v>737.69319640564834</v>
      </c>
      <c r="AR17" s="206">
        <v>3781.3071832676151</v>
      </c>
      <c r="AS17" s="206">
        <v>666.41641854529996</v>
      </c>
    </row>
    <row r="18" spans="1:45" s="160" customFormat="1" ht="15.75" customHeight="1">
      <c r="A18" s="205" t="s">
        <v>64</v>
      </c>
      <c r="B18" s="206">
        <v>3758.5787711808234</v>
      </c>
      <c r="C18" s="206">
        <v>59.664179104477604</v>
      </c>
      <c r="D18" s="206">
        <v>60.642335766423358</v>
      </c>
      <c r="E18" s="206">
        <v>73.238709677419351</v>
      </c>
      <c r="F18" s="206">
        <v>56.941176470588232</v>
      </c>
      <c r="G18" s="206">
        <v>58.18181818181818</v>
      </c>
      <c r="H18" s="206">
        <v>66</v>
      </c>
      <c r="I18" s="206">
        <v>44.371681415929203</v>
      </c>
      <c r="J18" s="206">
        <v>53.379310344827594</v>
      </c>
      <c r="K18" s="206">
        <v>49.627118644067799</v>
      </c>
      <c r="L18" s="206">
        <v>38.722689075630257</v>
      </c>
      <c r="M18" s="206">
        <v>53.90243902439024</v>
      </c>
      <c r="N18" s="206">
        <v>46.548387096774192</v>
      </c>
      <c r="O18" s="206">
        <v>48.645161290322584</v>
      </c>
      <c r="P18" s="206">
        <v>48.097560975609753</v>
      </c>
      <c r="Q18" s="206">
        <v>35.274193548387096</v>
      </c>
      <c r="R18" s="206">
        <v>44.239669421487605</v>
      </c>
      <c r="S18" s="206">
        <v>45.96610169491526</v>
      </c>
      <c r="T18" s="206">
        <v>53.426086956521736</v>
      </c>
      <c r="U18" s="206">
        <v>50.123893805309734</v>
      </c>
      <c r="V18" s="206">
        <v>44.009090909090908</v>
      </c>
      <c r="W18" s="206">
        <v>261.68181818181819</v>
      </c>
      <c r="X18" s="206">
        <v>268.10646387832702</v>
      </c>
      <c r="Y18" s="206">
        <v>254.71900826446281</v>
      </c>
      <c r="Z18" s="206">
        <v>270.72607260726073</v>
      </c>
      <c r="AA18" s="206">
        <v>252.53846153846152</v>
      </c>
      <c r="AB18" s="206">
        <v>313.24302788844619</v>
      </c>
      <c r="AC18" s="206">
        <v>239.22458628841608</v>
      </c>
      <c r="AD18" s="206">
        <v>209.74468085106383</v>
      </c>
      <c r="AE18" s="206">
        <v>205.98809523809524</v>
      </c>
      <c r="AF18" s="206">
        <v>143.55555555555554</v>
      </c>
      <c r="AG18" s="206">
        <v>120.53488372093022</v>
      </c>
      <c r="AH18" s="206">
        <v>78.315789473684205</v>
      </c>
      <c r="AI18" s="206">
        <v>44.650602409638552</v>
      </c>
      <c r="AJ18" s="206">
        <v>48.337349397590351</v>
      </c>
      <c r="AK18" s="206">
        <v>2.5714285714285712</v>
      </c>
      <c r="AL18" s="206">
        <v>20.400000000000002</v>
      </c>
      <c r="AM18" s="206">
        <v>30.639978064162328</v>
      </c>
      <c r="AN18" s="206">
        <v>70.400000000000006</v>
      </c>
      <c r="AO18" s="206">
        <v>1721.3709898546751</v>
      </c>
      <c r="AP18" s="206">
        <v>111.67213114754098</v>
      </c>
      <c r="AQ18" s="206">
        <v>113.61812297734629</v>
      </c>
      <c r="AR18" s="206">
        <v>741.68011869436202</v>
      </c>
      <c r="AS18" s="206">
        <v>124.61538461538463</v>
      </c>
    </row>
    <row r="19" spans="1:45" s="160" customFormat="1" ht="15.75" customHeight="1">
      <c r="A19" s="205" t="s">
        <v>65</v>
      </c>
      <c r="B19" s="206">
        <v>1766.4707363671582</v>
      </c>
      <c r="C19" s="206">
        <v>18.35820895522388</v>
      </c>
      <c r="D19" s="206">
        <v>17.197080291970803</v>
      </c>
      <c r="E19" s="206">
        <v>18.735483870967741</v>
      </c>
      <c r="F19" s="206">
        <v>23.386554621848742</v>
      </c>
      <c r="G19" s="206">
        <v>23.272727272727273</v>
      </c>
      <c r="H19" s="206">
        <v>21.685714285714287</v>
      </c>
      <c r="I19" s="206">
        <v>24.115044247787608</v>
      </c>
      <c r="J19" s="206">
        <v>27.801724137931032</v>
      </c>
      <c r="K19" s="206">
        <v>25.847457627118644</v>
      </c>
      <c r="L19" s="206">
        <v>20.974789915966387</v>
      </c>
      <c r="M19" s="206">
        <v>26.422764227642276</v>
      </c>
      <c r="N19" s="206">
        <v>23.274193548387096</v>
      </c>
      <c r="O19" s="206">
        <v>23.387096774193548</v>
      </c>
      <c r="P19" s="206">
        <v>24.520325203252035</v>
      </c>
      <c r="Q19" s="206">
        <v>15.67741935483871</v>
      </c>
      <c r="R19" s="206">
        <v>19.198347107438018</v>
      </c>
      <c r="S19" s="206">
        <v>23.940677966101696</v>
      </c>
      <c r="T19" s="206">
        <v>25.6</v>
      </c>
      <c r="U19" s="206">
        <v>22.973451327433629</v>
      </c>
      <c r="V19" s="206">
        <v>20.6</v>
      </c>
      <c r="W19" s="206">
        <v>127.39772727272728</v>
      </c>
      <c r="X19" s="206">
        <v>132.86692015209124</v>
      </c>
      <c r="Y19" s="206">
        <v>125.88429752066115</v>
      </c>
      <c r="Z19" s="206">
        <v>132.23927392739276</v>
      </c>
      <c r="AA19" s="206">
        <v>123.44230769230769</v>
      </c>
      <c r="AB19" s="206">
        <v>150.82071713147411</v>
      </c>
      <c r="AC19" s="206">
        <v>118.29787234042553</v>
      </c>
      <c r="AD19" s="206">
        <v>105.53191489361703</v>
      </c>
      <c r="AE19" s="206">
        <v>100.83333333333334</v>
      </c>
      <c r="AF19" s="206">
        <v>69.51111111111112</v>
      </c>
      <c r="AG19" s="206">
        <v>57.790697674418603</v>
      </c>
      <c r="AH19" s="206">
        <v>37.526315789473685</v>
      </c>
      <c r="AI19" s="206">
        <v>24.951807228915662</v>
      </c>
      <c r="AJ19" s="206">
        <v>27.012048192771083</v>
      </c>
      <c r="AK19" s="206">
        <v>1.7142857142857142</v>
      </c>
      <c r="AL19" s="206">
        <v>11.273684210526316</v>
      </c>
      <c r="AM19" s="206">
        <v>14.905401700027417</v>
      </c>
      <c r="AN19" s="206">
        <v>38.905263157894737</v>
      </c>
      <c r="AO19" s="206">
        <v>837.39374828626262</v>
      </c>
      <c r="AP19" s="206">
        <v>53.704918032786885</v>
      </c>
      <c r="AQ19" s="206">
        <v>55.508090614886733</v>
      </c>
      <c r="AR19" s="206">
        <v>359.97863501483681</v>
      </c>
      <c r="AS19" s="206">
        <v>66.92307692307692</v>
      </c>
    </row>
    <row r="20" spans="1:45" s="160" customFormat="1" ht="15.75" customHeight="1">
      <c r="A20" s="205" t="s">
        <v>66</v>
      </c>
      <c r="B20" s="206">
        <v>2562.6557386613963</v>
      </c>
      <c r="C20" s="206">
        <v>34.880597014925371</v>
      </c>
      <c r="D20" s="206">
        <v>38.01459854014599</v>
      </c>
      <c r="E20" s="206">
        <v>32.361290322580643</v>
      </c>
      <c r="F20" s="206">
        <v>31.521008403361346</v>
      </c>
      <c r="G20" s="206">
        <v>36.6993006993007</v>
      </c>
      <c r="H20" s="206">
        <v>33.942857142857136</v>
      </c>
      <c r="I20" s="206">
        <v>31.831858407079647</v>
      </c>
      <c r="J20" s="206">
        <v>38.922413793103445</v>
      </c>
      <c r="K20" s="206">
        <v>37.220338983050851</v>
      </c>
      <c r="L20" s="206">
        <v>29.042016806722685</v>
      </c>
      <c r="M20" s="206">
        <v>39.105691056910572</v>
      </c>
      <c r="N20" s="206">
        <v>33.120967741935488</v>
      </c>
      <c r="O20" s="206">
        <v>34.612903225806456</v>
      </c>
      <c r="P20" s="206">
        <v>34.894308943089435</v>
      </c>
      <c r="Q20" s="206">
        <v>24.16935483870968</v>
      </c>
      <c r="R20" s="206">
        <v>30.049586776859506</v>
      </c>
      <c r="S20" s="206">
        <v>34.474576271186443</v>
      </c>
      <c r="T20" s="206">
        <v>40.069565217391307</v>
      </c>
      <c r="U20" s="206">
        <v>36.548672566371678</v>
      </c>
      <c r="V20" s="206">
        <v>29.963636363636361</v>
      </c>
      <c r="W20" s="206">
        <v>179.04545454545456</v>
      </c>
      <c r="X20" s="206">
        <v>185.06463878326994</v>
      </c>
      <c r="Y20" s="206">
        <v>178.00826446280993</v>
      </c>
      <c r="Z20" s="206">
        <v>188.46699669966998</v>
      </c>
      <c r="AA20" s="206">
        <v>175.26923076923077</v>
      </c>
      <c r="AB20" s="206">
        <v>216.07968127490039</v>
      </c>
      <c r="AC20" s="206">
        <v>164.30260047281322</v>
      </c>
      <c r="AD20" s="206">
        <v>147.74468085106383</v>
      </c>
      <c r="AE20" s="206">
        <v>144.04761904761904</v>
      </c>
      <c r="AF20" s="206">
        <v>104.26666666666665</v>
      </c>
      <c r="AG20" s="206">
        <v>84.209302325581405</v>
      </c>
      <c r="AH20" s="206">
        <v>55.473684210526315</v>
      </c>
      <c r="AI20" s="206">
        <v>30.204819277108435</v>
      </c>
      <c r="AJ20" s="206">
        <v>32.69879518072289</v>
      </c>
      <c r="AK20" s="206">
        <v>0.8571428571428571</v>
      </c>
      <c r="AL20" s="206">
        <v>15.56842105263158</v>
      </c>
      <c r="AM20" s="206">
        <v>21.657252536331232</v>
      </c>
      <c r="AN20" s="206">
        <v>53.726315789473688</v>
      </c>
      <c r="AO20" s="206">
        <v>1216.7164792980532</v>
      </c>
      <c r="AP20" s="206">
        <v>77.573770491803288</v>
      </c>
      <c r="AQ20" s="206">
        <v>80.660194174757279</v>
      </c>
      <c r="AR20" s="206">
        <v>525.48605341246287</v>
      </c>
      <c r="AS20" s="206">
        <v>87.692307692307693</v>
      </c>
    </row>
    <row r="21" spans="1:45" s="160" customFormat="1" ht="15.75" customHeight="1">
      <c r="A21" s="205" t="s">
        <v>67</v>
      </c>
      <c r="B21" s="206">
        <v>590.29475379062114</v>
      </c>
      <c r="C21" s="206">
        <v>10.097014925373132</v>
      </c>
      <c r="D21" s="206">
        <v>8.1459854014598552</v>
      </c>
      <c r="E21" s="206">
        <v>7.6645161290322585</v>
      </c>
      <c r="F21" s="206">
        <v>9.1512605042016801</v>
      </c>
      <c r="G21" s="206">
        <v>9.8461538461538467</v>
      </c>
      <c r="H21" s="206">
        <v>10.371428571428572</v>
      </c>
      <c r="I21" s="206">
        <v>8.6814159292035402</v>
      </c>
      <c r="J21" s="206">
        <v>8.8965517241379306</v>
      </c>
      <c r="K21" s="206">
        <v>9.3050847457627128</v>
      </c>
      <c r="L21" s="206">
        <v>7.2605042016806713</v>
      </c>
      <c r="M21" s="206">
        <v>10.569105691056912</v>
      </c>
      <c r="N21" s="206">
        <v>8.056451612903226</v>
      </c>
      <c r="O21" s="206">
        <v>9.3548387096774199</v>
      </c>
      <c r="P21" s="206">
        <v>8.4878048780487791</v>
      </c>
      <c r="Q21" s="206">
        <v>5.8790322580645169</v>
      </c>
      <c r="R21" s="206">
        <v>7.5123966942148765</v>
      </c>
      <c r="S21" s="206">
        <v>8.6186440677966107</v>
      </c>
      <c r="T21" s="206">
        <v>8.9043478260869566</v>
      </c>
      <c r="U21" s="206">
        <v>8.3539823008849563</v>
      </c>
      <c r="V21" s="206">
        <v>8.4272727272727277</v>
      </c>
      <c r="W21" s="206">
        <v>37.875</v>
      </c>
      <c r="X21" s="206">
        <v>37.961977186311785</v>
      </c>
      <c r="Y21" s="206">
        <v>36.388429752066116</v>
      </c>
      <c r="Z21" s="206">
        <v>39.567656765676567</v>
      </c>
      <c r="AA21" s="206">
        <v>36.75</v>
      </c>
      <c r="AB21" s="206">
        <v>47.856573705179279</v>
      </c>
      <c r="AC21" s="206">
        <v>34.174940898345149</v>
      </c>
      <c r="AD21" s="206">
        <v>32.978723404255319</v>
      </c>
      <c r="AE21" s="206">
        <v>33.130952380952387</v>
      </c>
      <c r="AF21" s="206">
        <v>22.666666666666668</v>
      </c>
      <c r="AG21" s="206">
        <v>21.465116279069765</v>
      </c>
      <c r="AH21" s="206">
        <v>14.684210526315789</v>
      </c>
      <c r="AI21" s="206">
        <v>9.1927710843373482</v>
      </c>
      <c r="AJ21" s="206">
        <v>9.9518072289156621</v>
      </c>
      <c r="AK21" s="206">
        <v>0.8571428571428571</v>
      </c>
      <c r="AL21" s="206">
        <v>3.757894736842105</v>
      </c>
      <c r="AM21" s="206">
        <v>4.7973676994790235</v>
      </c>
      <c r="AN21" s="206">
        <v>12.968421052631578</v>
      </c>
      <c r="AO21" s="206">
        <v>269.51878256100906</v>
      </c>
      <c r="AP21" s="206">
        <v>17.049180327868854</v>
      </c>
      <c r="AQ21" s="206">
        <v>18.21359223300971</v>
      </c>
      <c r="AR21" s="206">
        <v>115.85519287833827</v>
      </c>
      <c r="AS21" s="206">
        <v>20.76923076923077</v>
      </c>
    </row>
    <row r="22" spans="1:45" s="160" customFormat="1" ht="15.75" customHeight="1">
      <c r="A22" s="205" t="s">
        <v>48</v>
      </c>
      <c r="B22" s="206">
        <v>3197.5409056752633</v>
      </c>
      <c r="C22" s="206">
        <v>44.147058823529413</v>
      </c>
      <c r="D22" s="206">
        <v>39.362500000000004</v>
      </c>
      <c r="E22" s="206">
        <v>46.972222222222221</v>
      </c>
      <c r="F22" s="206">
        <v>38.247191011235955</v>
      </c>
      <c r="G22" s="206">
        <v>48.888888888888893</v>
      </c>
      <c r="H22" s="206">
        <v>42.154929577464792</v>
      </c>
      <c r="I22" s="206">
        <v>45.370370370370367</v>
      </c>
      <c r="J22" s="206">
        <v>49.163636363636371</v>
      </c>
      <c r="K22" s="206">
        <v>33.310344827586206</v>
      </c>
      <c r="L22" s="206">
        <v>46</v>
      </c>
      <c r="M22" s="206">
        <v>28.548387096774196</v>
      </c>
      <c r="N22" s="206">
        <v>31.875</v>
      </c>
      <c r="O22" s="206">
        <v>47.28358208955224</v>
      </c>
      <c r="P22" s="206">
        <v>53.307692307692307</v>
      </c>
      <c r="Q22" s="206">
        <v>37.5</v>
      </c>
      <c r="R22" s="206">
        <v>41.360655737704917</v>
      </c>
      <c r="S22" s="206">
        <v>38.183333333333337</v>
      </c>
      <c r="T22" s="206">
        <v>45.762711864406775</v>
      </c>
      <c r="U22" s="206">
        <v>33.754098360655739</v>
      </c>
      <c r="V22" s="206">
        <v>27.65625</v>
      </c>
      <c r="W22" s="206">
        <v>183.4634831460674</v>
      </c>
      <c r="X22" s="206">
        <v>186.9747899159664</v>
      </c>
      <c r="Y22" s="206">
        <v>205</v>
      </c>
      <c r="Z22" s="206">
        <v>263.03055555555557</v>
      </c>
      <c r="AA22" s="206">
        <v>268.36012861736333</v>
      </c>
      <c r="AB22" s="206">
        <v>265.72549019607845</v>
      </c>
      <c r="AC22" s="206">
        <v>220.5</v>
      </c>
      <c r="AD22" s="206">
        <v>186.77178423236515</v>
      </c>
      <c r="AE22" s="206">
        <v>182.09302325581396</v>
      </c>
      <c r="AF22" s="206">
        <v>139</v>
      </c>
      <c r="AG22" s="206">
        <v>120.00000000000001</v>
      </c>
      <c r="AH22" s="206">
        <v>75.78947368421052</v>
      </c>
      <c r="AI22" s="206">
        <v>34.051724137931032</v>
      </c>
      <c r="AJ22" s="206">
        <v>35.344827586206897</v>
      </c>
      <c r="AK22" s="206">
        <v>1.2</v>
      </c>
      <c r="AL22" s="206">
        <v>12.5</v>
      </c>
      <c r="AM22" s="206">
        <v>27.050514499532273</v>
      </c>
      <c r="AN22" s="206">
        <v>53.5</v>
      </c>
      <c r="AO22" s="206">
        <v>1483.7708138447147</v>
      </c>
      <c r="AP22" s="206">
        <v>92</v>
      </c>
      <c r="AQ22" s="206">
        <v>96.432748538011708</v>
      </c>
      <c r="AR22" s="206">
        <v>630.12138728323703</v>
      </c>
      <c r="AS22" s="206">
        <v>132.67708333333331</v>
      </c>
    </row>
    <row r="23" spans="1:45" s="160" customFormat="1" ht="15.75" customHeight="1">
      <c r="A23" s="205" t="s">
        <v>49</v>
      </c>
      <c r="B23" s="206">
        <v>1965.8237875991467</v>
      </c>
      <c r="C23" s="206">
        <v>13.941176470588239</v>
      </c>
      <c r="D23" s="206">
        <v>12.5625</v>
      </c>
      <c r="E23" s="206">
        <v>22.25</v>
      </c>
      <c r="F23" s="206">
        <v>21.617977528089888</v>
      </c>
      <c r="G23" s="206">
        <v>24.888888888888889</v>
      </c>
      <c r="H23" s="206">
        <v>17.47887323943662</v>
      </c>
      <c r="I23" s="206">
        <v>32.666666666666664</v>
      </c>
      <c r="J23" s="206">
        <v>34.036363636363639</v>
      </c>
      <c r="K23" s="206">
        <v>22.603448275862068</v>
      </c>
      <c r="L23" s="206">
        <v>29.133333333333333</v>
      </c>
      <c r="M23" s="206">
        <v>19.983870967741932</v>
      </c>
      <c r="N23" s="206">
        <v>22.3125</v>
      </c>
      <c r="O23" s="206">
        <v>30.089552238805972</v>
      </c>
      <c r="P23" s="206">
        <v>32.307692307692307</v>
      </c>
      <c r="Q23" s="206">
        <v>22.983870967741936</v>
      </c>
      <c r="R23" s="206">
        <v>28.524590163934423</v>
      </c>
      <c r="S23" s="206">
        <v>25.016666666666666</v>
      </c>
      <c r="T23" s="206">
        <v>27.457627118644069</v>
      </c>
      <c r="U23" s="206">
        <v>22.114754098360656</v>
      </c>
      <c r="V23" s="206">
        <v>19.359375</v>
      </c>
      <c r="W23" s="206">
        <v>118.16292134831461</v>
      </c>
      <c r="X23" s="206">
        <v>119.74789915966386</v>
      </c>
      <c r="Y23" s="206">
        <v>131.06557377049182</v>
      </c>
      <c r="Z23" s="206">
        <v>167.51666666666665</v>
      </c>
      <c r="AA23" s="206">
        <v>170.30546623794211</v>
      </c>
      <c r="AB23" s="206">
        <v>138.03921568627453</v>
      </c>
      <c r="AC23" s="206">
        <v>142.98046875</v>
      </c>
      <c r="AD23" s="206">
        <v>118.85477178423236</v>
      </c>
      <c r="AE23" s="206">
        <v>115.11627906976744</v>
      </c>
      <c r="AF23" s="206">
        <v>86.215189873417714</v>
      </c>
      <c r="AG23" s="206">
        <v>81</v>
      </c>
      <c r="AH23" s="206">
        <v>53.333333333333329</v>
      </c>
      <c r="AI23" s="206">
        <v>28.603448275862075</v>
      </c>
      <c r="AJ23" s="206">
        <v>29.689655172413794</v>
      </c>
      <c r="AK23" s="206">
        <v>0.4</v>
      </c>
      <c r="AL23" s="206">
        <v>7.8571428571428568</v>
      </c>
      <c r="AM23" s="206">
        <v>17.124415341440599</v>
      </c>
      <c r="AN23" s="206">
        <v>33.628571428571426</v>
      </c>
      <c r="AO23" s="206">
        <v>939.30589335827869</v>
      </c>
      <c r="AP23" s="206">
        <v>57.063291139240505</v>
      </c>
      <c r="AQ23" s="206">
        <v>61.263157894736835</v>
      </c>
      <c r="AR23" s="206">
        <v>397.14547206165702</v>
      </c>
      <c r="AS23" s="206">
        <v>87.510416666666671</v>
      </c>
    </row>
    <row r="24" spans="1:45" s="160" customFormat="1" ht="15.75" customHeight="1">
      <c r="A24" s="205" t="s">
        <v>50</v>
      </c>
      <c r="B24" s="206">
        <v>1231.6353067255905</v>
      </c>
      <c r="C24" s="206">
        <v>20.911764705882351</v>
      </c>
      <c r="D24" s="206">
        <v>15.075000000000001</v>
      </c>
      <c r="E24" s="206">
        <v>19.777777777777775</v>
      </c>
      <c r="F24" s="206">
        <v>14.134831460674157</v>
      </c>
      <c r="G24" s="206">
        <v>14.222222222222223</v>
      </c>
      <c r="H24" s="206">
        <v>13.366197183098592</v>
      </c>
      <c r="I24" s="206">
        <v>19.962962962962962</v>
      </c>
      <c r="J24" s="206">
        <v>20.8</v>
      </c>
      <c r="K24" s="206">
        <v>13.086206896551724</v>
      </c>
      <c r="L24" s="206">
        <v>16.866666666666667</v>
      </c>
      <c r="M24" s="206">
        <v>10.467741935483872</v>
      </c>
      <c r="N24" s="206">
        <v>13.8125</v>
      </c>
      <c r="O24" s="206">
        <v>18.626865671641792</v>
      </c>
      <c r="P24" s="206">
        <v>19.384615384615387</v>
      </c>
      <c r="Q24" s="206">
        <v>14.516129032258064</v>
      </c>
      <c r="R24" s="206">
        <v>17.114754098360653</v>
      </c>
      <c r="S24" s="206">
        <v>15.8</v>
      </c>
      <c r="T24" s="206">
        <v>16.779661016949152</v>
      </c>
      <c r="U24" s="206">
        <v>15.131147540983605</v>
      </c>
      <c r="V24" s="206">
        <v>11.984375</v>
      </c>
      <c r="W24" s="206">
        <v>67.373595505617985</v>
      </c>
      <c r="X24" s="206">
        <v>68.277310924369743</v>
      </c>
      <c r="Y24" s="206">
        <v>73.934426229508205</v>
      </c>
      <c r="Z24" s="206">
        <v>98.452777777777783</v>
      </c>
      <c r="AA24" s="206">
        <v>96.334405144694543</v>
      </c>
      <c r="AB24" s="206">
        <v>124.23529411764706</v>
      </c>
      <c r="AC24" s="206">
        <v>77.51953125</v>
      </c>
      <c r="AD24" s="206">
        <v>66.373443983402495</v>
      </c>
      <c r="AE24" s="206">
        <v>62.79069767441861</v>
      </c>
      <c r="AF24" s="206">
        <v>52.784810126582279</v>
      </c>
      <c r="AG24" s="206">
        <v>54</v>
      </c>
      <c r="AH24" s="206">
        <v>30.877192982456137</v>
      </c>
      <c r="AI24" s="206">
        <v>16.344827586206897</v>
      </c>
      <c r="AJ24" s="206">
        <v>16.96551724137931</v>
      </c>
      <c r="AK24" s="206">
        <v>0.4</v>
      </c>
      <c r="AL24" s="206">
        <v>4.6428571428571432</v>
      </c>
      <c r="AM24" s="206">
        <v>9.8250701590271277</v>
      </c>
      <c r="AN24" s="206">
        <v>19.871428571428574</v>
      </c>
      <c r="AO24" s="206">
        <v>538.92329279700652</v>
      </c>
      <c r="AP24" s="206">
        <v>34.936708860759495</v>
      </c>
      <c r="AQ24" s="206">
        <v>36.304093567251456</v>
      </c>
      <c r="AR24" s="206">
        <v>225.73314065510598</v>
      </c>
      <c r="AS24" s="206">
        <v>50.8125</v>
      </c>
    </row>
    <row r="25" spans="1:45" s="154" customFormat="1" ht="15.75" customHeight="1">
      <c r="A25" s="203" t="s">
        <v>111</v>
      </c>
      <c r="B25" s="204">
        <f>SUM(B26:B35)</f>
        <v>46362.895817508594</v>
      </c>
      <c r="C25" s="204">
        <f t="shared" ref="C25:AS25" si="1">SUM(C26:C35)</f>
        <v>621.64112274448655</v>
      </c>
      <c r="D25" s="204">
        <f t="shared" si="1"/>
        <v>683.14501953125</v>
      </c>
      <c r="E25" s="204">
        <f t="shared" si="1"/>
        <v>738.8719482421875</v>
      </c>
      <c r="F25" s="204">
        <f t="shared" si="1"/>
        <v>727.36714285714277</v>
      </c>
      <c r="G25" s="204">
        <f t="shared" si="1"/>
        <v>745.29653333333351</v>
      </c>
      <c r="H25" s="204">
        <f t="shared" si="1"/>
        <v>724.33860891295296</v>
      </c>
      <c r="I25" s="204">
        <f t="shared" si="1"/>
        <v>703.21138211382117</v>
      </c>
      <c r="J25" s="204">
        <f t="shared" si="1"/>
        <v>766.24954474505728</v>
      </c>
      <c r="K25" s="204">
        <f t="shared" si="1"/>
        <v>764.11734693877543</v>
      </c>
      <c r="L25" s="204">
        <f t="shared" si="1"/>
        <v>653.16307200000006</v>
      </c>
      <c r="M25" s="204">
        <f t="shared" si="1"/>
        <v>703.24713249426509</v>
      </c>
      <c r="N25" s="204">
        <f t="shared" si="1"/>
        <v>756.51144762934916</v>
      </c>
      <c r="O25" s="204">
        <f t="shared" si="1"/>
        <v>646.37585798816576</v>
      </c>
      <c r="P25" s="204">
        <f t="shared" si="1"/>
        <v>678.11205640696937</v>
      </c>
      <c r="Q25" s="204">
        <f t="shared" si="1"/>
        <v>590.15242798353916</v>
      </c>
      <c r="R25" s="204">
        <f t="shared" si="1"/>
        <v>732.28275347647718</v>
      </c>
      <c r="S25" s="204">
        <f t="shared" si="1"/>
        <v>742.54700467783312</v>
      </c>
      <c r="T25" s="204">
        <f t="shared" si="1"/>
        <v>679.42818885141833</v>
      </c>
      <c r="U25" s="204">
        <f t="shared" si="1"/>
        <v>647.36038507323644</v>
      </c>
      <c r="V25" s="204">
        <f t="shared" si="1"/>
        <v>617.70458477508646</v>
      </c>
      <c r="W25" s="204">
        <f t="shared" si="1"/>
        <v>3136.0859148952591</v>
      </c>
      <c r="X25" s="204">
        <f t="shared" si="1"/>
        <v>3212.1713388352432</v>
      </c>
      <c r="Y25" s="204">
        <f t="shared" si="1"/>
        <v>3092.2817944617454</v>
      </c>
      <c r="Z25" s="204">
        <f t="shared" si="1"/>
        <v>3469.8289066666666</v>
      </c>
      <c r="AA25" s="204">
        <f t="shared" si="1"/>
        <v>3457.9324286367755</v>
      </c>
      <c r="AB25" s="204">
        <f t="shared" si="1"/>
        <v>3589.1526029560109</v>
      </c>
      <c r="AC25" s="204">
        <f t="shared" si="1"/>
        <v>3000.8208148938438</v>
      </c>
      <c r="AD25" s="204">
        <f t="shared" si="1"/>
        <v>2596.5012824538094</v>
      </c>
      <c r="AE25" s="204">
        <f t="shared" si="1"/>
        <v>2275.7107438016528</v>
      </c>
      <c r="AF25" s="204">
        <f t="shared" si="1"/>
        <v>1732.0288231351146</v>
      </c>
      <c r="AG25" s="204">
        <f t="shared" si="1"/>
        <v>1240.4505535747796</v>
      </c>
      <c r="AH25" s="204">
        <f t="shared" si="1"/>
        <v>766.35652130174526</v>
      </c>
      <c r="AI25" s="204">
        <f t="shared" si="1"/>
        <v>434.15555555555557</v>
      </c>
      <c r="AJ25" s="204">
        <f t="shared" si="1"/>
        <v>435.79138888888889</v>
      </c>
      <c r="AK25" s="204">
        <f t="shared" si="1"/>
        <v>33</v>
      </c>
      <c r="AL25" s="204">
        <f t="shared" si="1"/>
        <v>265.3839218632607</v>
      </c>
      <c r="AM25" s="204">
        <f t="shared" si="1"/>
        <v>356.1894033864491</v>
      </c>
      <c r="AN25" s="204">
        <f t="shared" si="1"/>
        <v>686.12171299774593</v>
      </c>
      <c r="AO25" s="204">
        <f t="shared" si="1"/>
        <v>21296.347557447767</v>
      </c>
      <c r="AP25" s="204">
        <f t="shared" si="1"/>
        <v>1595.9337953842544</v>
      </c>
      <c r="AQ25" s="204">
        <f t="shared" si="1"/>
        <v>1681.9542207905888</v>
      </c>
      <c r="AR25" s="204">
        <f t="shared" si="1"/>
        <v>8999.2095857164568</v>
      </c>
      <c r="AS25" s="204">
        <f t="shared" si="1"/>
        <v>1510.6170798898072</v>
      </c>
    </row>
    <row r="26" spans="1:45" s="160" customFormat="1" ht="15.75" customHeight="1">
      <c r="A26" s="205" t="s">
        <v>43</v>
      </c>
      <c r="B26" s="206">
        <v>15327.085655971543</v>
      </c>
      <c r="C26" s="206">
        <v>228.72340425531914</v>
      </c>
      <c r="D26" s="206">
        <v>253.18329938900197</v>
      </c>
      <c r="E26" s="206">
        <v>276.63157894736838</v>
      </c>
      <c r="F26" s="206">
        <v>280.85192697768764</v>
      </c>
      <c r="G26" s="206">
        <v>286.55533980582521</v>
      </c>
      <c r="H26" s="206">
        <v>276.54870775347911</v>
      </c>
      <c r="I26" s="206">
        <v>279.08353221957037</v>
      </c>
      <c r="J26" s="206">
        <v>308.51674641148327</v>
      </c>
      <c r="K26" s="206">
        <v>305.0169491525424</v>
      </c>
      <c r="L26" s="206">
        <v>249.20731707317074</v>
      </c>
      <c r="M26" s="206">
        <v>287.01240694789078</v>
      </c>
      <c r="N26" s="206">
        <v>297.24050632911394</v>
      </c>
      <c r="O26" s="206">
        <v>242.92091836734696</v>
      </c>
      <c r="P26" s="206">
        <v>278.08905852417303</v>
      </c>
      <c r="Q26" s="206">
        <v>241.63316582914575</v>
      </c>
      <c r="R26" s="206">
        <v>284.13</v>
      </c>
      <c r="S26" s="206">
        <v>281.63613861386136</v>
      </c>
      <c r="T26" s="206">
        <v>255.18337408312956</v>
      </c>
      <c r="U26" s="206">
        <v>236.41966426858514</v>
      </c>
      <c r="V26" s="206">
        <v>266.90801886792451</v>
      </c>
      <c r="W26" s="206">
        <v>1002.2108108108108</v>
      </c>
      <c r="X26" s="206">
        <v>963.2566697332104</v>
      </c>
      <c r="Y26" s="206">
        <v>905.84813499111908</v>
      </c>
      <c r="Z26" s="206">
        <v>1010.8339805825243</v>
      </c>
      <c r="AA26" s="206">
        <v>1068.4952380952382</v>
      </c>
      <c r="AB26" s="206">
        <v>1060.3796693202696</v>
      </c>
      <c r="AC26" s="206">
        <v>804.3402298850574</v>
      </c>
      <c r="AD26" s="206">
        <v>777.41030534351148</v>
      </c>
      <c r="AE26" s="206">
        <v>819.17546174142478</v>
      </c>
      <c r="AF26" s="206">
        <v>626.17088607594928</v>
      </c>
      <c r="AG26" s="206">
        <v>399.84000000000003</v>
      </c>
      <c r="AH26" s="206">
        <v>225.46666666666664</v>
      </c>
      <c r="AI26" s="206">
        <v>127.72881355932202</v>
      </c>
      <c r="AJ26" s="206">
        <v>131.05508474576271</v>
      </c>
      <c r="AK26" s="206">
        <v>10.074074074074074</v>
      </c>
      <c r="AL26" s="206">
        <v>104.59154929577466</v>
      </c>
      <c r="AM26" s="206">
        <v>152.21332263242377</v>
      </c>
      <c r="AN26" s="206">
        <v>272.73239436619718</v>
      </c>
      <c r="AO26" s="206">
        <v>7314.2157303370786</v>
      </c>
      <c r="AP26" s="206">
        <v>559.46846846846847</v>
      </c>
      <c r="AQ26" s="206">
        <v>587.90291262135929</v>
      </c>
      <c r="AR26" s="206">
        <v>3111.3181745905549</v>
      </c>
      <c r="AS26" s="206">
        <v>514.26859504132233</v>
      </c>
    </row>
    <row r="27" spans="1:45" s="160" customFormat="1" ht="15.75" customHeight="1">
      <c r="A27" s="205" t="s">
        <v>44</v>
      </c>
      <c r="B27" s="206">
        <v>4310.4448169068683</v>
      </c>
      <c r="C27" s="206">
        <v>110.70212765957447</v>
      </c>
      <c r="D27" s="206">
        <v>112.71283095723014</v>
      </c>
      <c r="E27" s="206">
        <v>111.7165991902834</v>
      </c>
      <c r="F27" s="206">
        <v>100.30425963488844</v>
      </c>
      <c r="G27" s="206">
        <v>95.796116504854368</v>
      </c>
      <c r="H27" s="206">
        <v>92.18290258449305</v>
      </c>
      <c r="I27" s="206">
        <v>49.355608591885442</v>
      </c>
      <c r="J27" s="206">
        <v>54.736842105263158</v>
      </c>
      <c r="K27" s="206">
        <v>53.476997578692497</v>
      </c>
      <c r="L27" s="206">
        <v>43.304878048780488</v>
      </c>
      <c r="M27" s="206">
        <v>49.419354838709673</v>
      </c>
      <c r="N27" s="206">
        <v>52.394936708860762</v>
      </c>
      <c r="O27" s="206">
        <v>43.112244897959187</v>
      </c>
      <c r="P27" s="206">
        <v>49.353689567430024</v>
      </c>
      <c r="Q27" s="206">
        <v>43.412060301507537</v>
      </c>
      <c r="R27" s="206">
        <v>64.350000000000009</v>
      </c>
      <c r="S27" s="206">
        <v>62.908415841584173</v>
      </c>
      <c r="T27" s="206">
        <v>58.154034229828852</v>
      </c>
      <c r="U27" s="206">
        <v>41.050359712230218</v>
      </c>
      <c r="V27" s="206">
        <v>45.466981132075475</v>
      </c>
      <c r="W27" s="206">
        <v>324.10945945945946</v>
      </c>
      <c r="X27" s="206">
        <v>315.7341306347746</v>
      </c>
      <c r="Y27" s="206">
        <v>240.75932504440496</v>
      </c>
      <c r="Z27" s="206">
        <v>291.06407766990293</v>
      </c>
      <c r="AA27" s="206">
        <v>280.30426065162908</v>
      </c>
      <c r="AB27" s="206">
        <v>308.6344151867728</v>
      </c>
      <c r="AC27" s="206">
        <v>417.02298850574709</v>
      </c>
      <c r="AD27" s="206">
        <v>333.8721374045802</v>
      </c>
      <c r="AE27" s="206">
        <v>143.53693931398419</v>
      </c>
      <c r="AF27" s="206">
        <v>109.24683544303797</v>
      </c>
      <c r="AG27" s="206">
        <v>99.960000000000008</v>
      </c>
      <c r="AH27" s="206">
        <v>59.533333333333331</v>
      </c>
      <c r="AI27" s="206">
        <v>34.983050847457626</v>
      </c>
      <c r="AJ27" s="206">
        <v>35.894067796610166</v>
      </c>
      <c r="AK27" s="206">
        <v>2.9629629629629628</v>
      </c>
      <c r="AL27" s="206">
        <v>27.594366197183096</v>
      </c>
      <c r="AM27" s="206">
        <v>39.238764044943821</v>
      </c>
      <c r="AN27" s="206">
        <v>71.954929577464782</v>
      </c>
      <c r="AO27" s="206">
        <v>1885.5168539325844</v>
      </c>
      <c r="AP27" s="206">
        <v>145.14114114114113</v>
      </c>
      <c r="AQ27" s="206">
        <v>151.91067961165049</v>
      </c>
      <c r="AR27" s="206">
        <v>799.96819844172364</v>
      </c>
      <c r="AS27" s="206">
        <v>130.96280991735537</v>
      </c>
    </row>
    <row r="28" spans="1:45" s="160" customFormat="1" ht="15.75" customHeight="1">
      <c r="A28" s="205" t="s">
        <v>45</v>
      </c>
      <c r="B28" s="206">
        <v>4377.4695271215905</v>
      </c>
      <c r="C28" s="206">
        <v>47.574468085106382</v>
      </c>
      <c r="D28" s="206">
        <v>47.103869653767823</v>
      </c>
      <c r="E28" s="206">
        <v>49.651821862348172</v>
      </c>
      <c r="F28" s="206">
        <v>48.843813387423936</v>
      </c>
      <c r="G28" s="206">
        <v>46.648543689320391</v>
      </c>
      <c r="H28" s="206">
        <v>45.268389662027822</v>
      </c>
      <c r="I28" s="206">
        <v>47.56085918854415</v>
      </c>
      <c r="J28" s="206">
        <v>52.746411483253588</v>
      </c>
      <c r="K28" s="206">
        <v>50.506053268765129</v>
      </c>
      <c r="L28" s="206">
        <v>42.487804878048784</v>
      </c>
      <c r="M28" s="206">
        <v>46.568238213399503</v>
      </c>
      <c r="N28" s="206">
        <v>48.364556962025311</v>
      </c>
      <c r="O28" s="206">
        <v>38.966836734693878</v>
      </c>
      <c r="P28" s="206">
        <v>45.557251908396942</v>
      </c>
      <c r="Q28" s="206">
        <v>40.954773869346731</v>
      </c>
      <c r="R28" s="206">
        <v>47.519999999999996</v>
      </c>
      <c r="S28" s="206">
        <v>46.455445544554451</v>
      </c>
      <c r="T28" s="206">
        <v>41.662591687041562</v>
      </c>
      <c r="U28" s="206">
        <v>39.529976019184652</v>
      </c>
      <c r="V28" s="206">
        <v>44.625</v>
      </c>
      <c r="W28" s="206">
        <v>374.67972972972973</v>
      </c>
      <c r="X28" s="206">
        <v>383.00919963201477</v>
      </c>
      <c r="Y28" s="206">
        <v>443.39253996447599</v>
      </c>
      <c r="Z28" s="206">
        <v>504.10194174757277</v>
      </c>
      <c r="AA28" s="206">
        <v>404.20050125313281</v>
      </c>
      <c r="AB28" s="206">
        <v>430.9859154929577</v>
      </c>
      <c r="AC28" s="206">
        <v>269.6367816091954</v>
      </c>
      <c r="AD28" s="206">
        <v>165.7175572519084</v>
      </c>
      <c r="AE28" s="206">
        <v>136.28759894459102</v>
      </c>
      <c r="AF28" s="206">
        <v>106.58227848101266</v>
      </c>
      <c r="AG28" s="206">
        <v>95.2</v>
      </c>
      <c r="AH28" s="206">
        <v>57</v>
      </c>
      <c r="AI28" s="206">
        <v>29.288135593220339</v>
      </c>
      <c r="AJ28" s="206">
        <v>30.050847457627121</v>
      </c>
      <c r="AK28" s="206">
        <v>2.9629629629629628</v>
      </c>
      <c r="AL28" s="206">
        <v>25.814084507042253</v>
      </c>
      <c r="AM28" s="206">
        <v>37.547913322632425</v>
      </c>
      <c r="AN28" s="206">
        <v>67.312676056338034</v>
      </c>
      <c r="AO28" s="206">
        <v>1804.267415730337</v>
      </c>
      <c r="AP28" s="206">
        <v>138.39039039039039</v>
      </c>
      <c r="AQ28" s="206">
        <v>144.1864077669903</v>
      </c>
      <c r="AR28" s="206">
        <v>768.71362696772144</v>
      </c>
      <c r="AS28" s="206">
        <v>127.76859504132231</v>
      </c>
    </row>
    <row r="29" spans="1:45" s="160" customFormat="1" ht="15.75" customHeight="1">
      <c r="A29" s="205" t="s">
        <v>61</v>
      </c>
      <c r="B29" s="207">
        <v>12447</v>
      </c>
      <c r="C29" s="208">
        <v>136</v>
      </c>
      <c r="D29" s="208">
        <v>141</v>
      </c>
      <c r="E29" s="208">
        <v>154</v>
      </c>
      <c r="F29" s="208">
        <v>173</v>
      </c>
      <c r="G29" s="208">
        <v>171</v>
      </c>
      <c r="H29" s="208">
        <v>171</v>
      </c>
      <c r="I29" s="208">
        <v>206</v>
      </c>
      <c r="J29" s="208">
        <v>226</v>
      </c>
      <c r="K29" s="208">
        <v>223</v>
      </c>
      <c r="L29" s="208">
        <v>193</v>
      </c>
      <c r="M29" s="208">
        <v>198</v>
      </c>
      <c r="N29" s="208">
        <v>242</v>
      </c>
      <c r="O29" s="208">
        <v>193</v>
      </c>
      <c r="P29" s="208">
        <v>168</v>
      </c>
      <c r="Q29" s="208">
        <v>174</v>
      </c>
      <c r="R29" s="208">
        <v>203</v>
      </c>
      <c r="S29" s="208">
        <v>227</v>
      </c>
      <c r="T29" s="208">
        <v>193</v>
      </c>
      <c r="U29" s="208">
        <v>197</v>
      </c>
      <c r="V29" s="208">
        <v>147</v>
      </c>
      <c r="W29" s="208">
        <v>824</v>
      </c>
      <c r="X29" s="208">
        <v>903</v>
      </c>
      <c r="Y29" s="208">
        <v>855</v>
      </c>
      <c r="Z29" s="208">
        <v>911</v>
      </c>
      <c r="AA29" s="208">
        <v>926</v>
      </c>
      <c r="AB29" s="208">
        <v>972</v>
      </c>
      <c r="AC29" s="208">
        <v>821</v>
      </c>
      <c r="AD29" s="208">
        <v>728</v>
      </c>
      <c r="AE29" s="208">
        <v>624</v>
      </c>
      <c r="AF29" s="208">
        <v>442</v>
      </c>
      <c r="AG29" s="208">
        <v>314</v>
      </c>
      <c r="AH29" s="208">
        <v>200</v>
      </c>
      <c r="AI29" s="208">
        <v>87</v>
      </c>
      <c r="AJ29" s="208">
        <v>104</v>
      </c>
      <c r="AK29" s="209">
        <v>8</v>
      </c>
      <c r="AL29" s="208">
        <v>67</v>
      </c>
      <c r="AM29" s="210">
        <v>69</v>
      </c>
      <c r="AN29" s="208">
        <v>151</v>
      </c>
      <c r="AO29" s="211">
        <v>5723</v>
      </c>
      <c r="AP29" s="208">
        <v>459</v>
      </c>
      <c r="AQ29" s="208">
        <v>488</v>
      </c>
      <c r="AR29" s="208">
        <v>2399</v>
      </c>
      <c r="AS29" s="211">
        <v>410</v>
      </c>
    </row>
    <row r="30" spans="1:45" s="160" customFormat="1" ht="15.75" customHeight="1">
      <c r="A30" s="205" t="s">
        <v>53</v>
      </c>
      <c r="B30" s="206">
        <v>5717.7831387570741</v>
      </c>
      <c r="C30" s="206">
        <v>59.701492537313428</v>
      </c>
      <c r="D30" s="206">
        <v>85.96875</v>
      </c>
      <c r="E30" s="206">
        <v>90.796875</v>
      </c>
      <c r="F30" s="206">
        <v>72</v>
      </c>
      <c r="G30" s="206">
        <v>86.826666666666668</v>
      </c>
      <c r="H30" s="206">
        <v>83.074829931972786</v>
      </c>
      <c r="I30" s="206">
        <v>68</v>
      </c>
      <c r="J30" s="206">
        <v>70.669354838709666</v>
      </c>
      <c r="K30" s="206">
        <v>75</v>
      </c>
      <c r="L30" s="206">
        <v>69.088000000000008</v>
      </c>
      <c r="M30" s="206">
        <v>68.346456692913392</v>
      </c>
      <c r="N30" s="206">
        <v>65.496124031007753</v>
      </c>
      <c r="O30" s="206">
        <v>72.092307692307685</v>
      </c>
      <c r="P30" s="206">
        <v>76.946564885496187</v>
      </c>
      <c r="Q30" s="206">
        <v>49.748148148148147</v>
      </c>
      <c r="R30" s="206">
        <v>75.445255474452551</v>
      </c>
      <c r="S30" s="206">
        <v>71.156028368794324</v>
      </c>
      <c r="T30" s="206">
        <v>76.436619718309856</v>
      </c>
      <c r="U30" s="206">
        <v>77.294964028776974</v>
      </c>
      <c r="V30" s="206">
        <v>65.67647058823529</v>
      </c>
      <c r="W30" s="206">
        <v>352.18322981366458</v>
      </c>
      <c r="X30" s="206">
        <v>373.30924855491332</v>
      </c>
      <c r="Y30" s="206">
        <v>371.71035386631718</v>
      </c>
      <c r="Z30" s="206">
        <v>433.83199999999999</v>
      </c>
      <c r="AA30" s="206">
        <v>450.37818696883858</v>
      </c>
      <c r="AB30" s="206">
        <v>471.00662251655632</v>
      </c>
      <c r="AC30" s="206">
        <v>399.07001795332138</v>
      </c>
      <c r="AD30" s="206">
        <v>340.78681318681316</v>
      </c>
      <c r="AE30" s="206">
        <v>322.60259740259738</v>
      </c>
      <c r="AF30" s="206">
        <v>260.91807909604518</v>
      </c>
      <c r="AG30" s="206">
        <v>184.7488584474886</v>
      </c>
      <c r="AH30" s="206">
        <v>131.63120567375887</v>
      </c>
      <c r="AI30" s="206">
        <v>88</v>
      </c>
      <c r="AJ30" s="206">
        <v>76.45</v>
      </c>
      <c r="AK30" s="206">
        <v>5</v>
      </c>
      <c r="AL30" s="206">
        <v>23.380165289256198</v>
      </c>
      <c r="AM30" s="206">
        <v>33.634013605442178</v>
      </c>
      <c r="AN30" s="206">
        <v>71.280991735537185</v>
      </c>
      <c r="AO30" s="206">
        <v>2641.1251700680273</v>
      </c>
      <c r="AP30" s="206">
        <v>169.6485623003195</v>
      </c>
      <c r="AQ30" s="206">
        <v>178.93491124260356</v>
      </c>
      <c r="AR30" s="206">
        <v>1113.1818611242325</v>
      </c>
      <c r="AS30" s="206">
        <v>190.84848484848484</v>
      </c>
    </row>
    <row r="31" spans="1:45" s="160" customFormat="1" ht="15.75" customHeight="1">
      <c r="A31" s="205" t="s">
        <v>54</v>
      </c>
      <c r="B31" s="206">
        <v>732.36550189135392</v>
      </c>
      <c r="C31" s="206">
        <v>5.9701492537313428</v>
      </c>
      <c r="D31" s="206">
        <v>8.1875</v>
      </c>
      <c r="E31" s="206">
        <v>10.4765625</v>
      </c>
      <c r="F31" s="206">
        <v>9.9</v>
      </c>
      <c r="G31" s="206">
        <v>10.853333333333333</v>
      </c>
      <c r="H31" s="206">
        <v>12.5578231292517</v>
      </c>
      <c r="I31" s="206">
        <v>11</v>
      </c>
      <c r="J31" s="206">
        <v>10.241935483870968</v>
      </c>
      <c r="K31" s="206">
        <v>10.714285714285714</v>
      </c>
      <c r="L31" s="206">
        <v>11.176</v>
      </c>
      <c r="M31" s="206">
        <v>9.7637795275590555</v>
      </c>
      <c r="N31" s="206">
        <v>10.147286821705427</v>
      </c>
      <c r="O31" s="206">
        <v>10.153846153846155</v>
      </c>
      <c r="P31" s="206">
        <v>11.755725190839694</v>
      </c>
      <c r="Q31" s="206">
        <v>8.1777777777777789</v>
      </c>
      <c r="R31" s="206">
        <v>11.912408759124087</v>
      </c>
      <c r="S31" s="206">
        <v>9.9078014184397176</v>
      </c>
      <c r="T31" s="206">
        <v>10.380281690140844</v>
      </c>
      <c r="U31" s="206">
        <v>10.762589928057553</v>
      </c>
      <c r="V31" s="206">
        <v>9.3823529411764728</v>
      </c>
      <c r="W31" s="206">
        <v>43.183229813664589</v>
      </c>
      <c r="X31" s="206">
        <v>45.364161849710975</v>
      </c>
      <c r="Y31" s="206">
        <v>46.356487549148099</v>
      </c>
      <c r="Z31" s="206">
        <v>52.832000000000001</v>
      </c>
      <c r="AA31" s="206">
        <v>52.52549575070821</v>
      </c>
      <c r="AB31" s="206">
        <v>57.506622516556284</v>
      </c>
      <c r="AC31" s="206">
        <v>48.942549371633753</v>
      </c>
      <c r="AD31" s="206">
        <v>43.589010989010994</v>
      </c>
      <c r="AE31" s="206">
        <v>42.332467532467533</v>
      </c>
      <c r="AF31" s="206">
        <v>34.703389830508478</v>
      </c>
      <c r="AG31" s="206">
        <v>24.840182648401825</v>
      </c>
      <c r="AH31" s="206">
        <v>16.453900709219859</v>
      </c>
      <c r="AI31" s="206">
        <v>10.666666666666666</v>
      </c>
      <c r="AJ31" s="206">
        <v>9.2666666666666657</v>
      </c>
      <c r="AK31" s="206">
        <v>1</v>
      </c>
      <c r="AL31" s="206">
        <v>3.388429752066116</v>
      </c>
      <c r="AM31" s="206">
        <v>4.4818594104308396</v>
      </c>
      <c r="AN31" s="206">
        <v>10.330578512396695</v>
      </c>
      <c r="AO31" s="206">
        <v>351.93990929705217</v>
      </c>
      <c r="AP31" s="206">
        <v>23.003194888178914</v>
      </c>
      <c r="AQ31" s="206">
        <v>24.230769230769234</v>
      </c>
      <c r="AR31" s="206">
        <v>146.15682569674067</v>
      </c>
      <c r="AS31" s="206">
        <v>26.393939393939391</v>
      </c>
    </row>
    <row r="32" spans="1:45" s="160" customFormat="1" ht="15.75" customHeight="1">
      <c r="A32" s="205" t="s">
        <v>55</v>
      </c>
      <c r="B32" s="206">
        <v>808.02083679699479</v>
      </c>
      <c r="C32" s="206">
        <v>8.2089552238805972</v>
      </c>
      <c r="D32" s="206">
        <v>13.3046875</v>
      </c>
      <c r="E32" s="206">
        <v>12.8046875</v>
      </c>
      <c r="F32" s="206">
        <v>10.8</v>
      </c>
      <c r="G32" s="206">
        <v>11.84</v>
      </c>
      <c r="H32" s="206">
        <v>12.5578231292517</v>
      </c>
      <c r="I32" s="206">
        <v>11</v>
      </c>
      <c r="J32" s="206">
        <v>10.241935483870968</v>
      </c>
      <c r="K32" s="206">
        <v>10.714285714285714</v>
      </c>
      <c r="L32" s="206">
        <v>11.176</v>
      </c>
      <c r="M32" s="206">
        <v>9.7637795275590555</v>
      </c>
      <c r="N32" s="206">
        <v>10.147286821705427</v>
      </c>
      <c r="O32" s="206">
        <v>10.153846153846155</v>
      </c>
      <c r="P32" s="206">
        <v>11.755725190839694</v>
      </c>
      <c r="Q32" s="206">
        <v>8.1777777777777789</v>
      </c>
      <c r="R32" s="206">
        <v>11.912408759124087</v>
      </c>
      <c r="S32" s="206">
        <v>9.9078014184397176</v>
      </c>
      <c r="T32" s="206">
        <v>10.380281690140844</v>
      </c>
      <c r="U32" s="206">
        <v>10.762589928057553</v>
      </c>
      <c r="V32" s="206">
        <v>9.3823529411764728</v>
      </c>
      <c r="W32" s="206">
        <v>49.900621118012424</v>
      </c>
      <c r="X32" s="206">
        <v>52.924855491329481</v>
      </c>
      <c r="Y32" s="206">
        <v>53.22411533420707</v>
      </c>
      <c r="Z32" s="206">
        <v>61.975999999999992</v>
      </c>
      <c r="AA32" s="206">
        <v>61.466005665722378</v>
      </c>
      <c r="AB32" s="206">
        <v>67.091059602649011</v>
      </c>
      <c r="AC32" s="206">
        <v>53.96229802513465</v>
      </c>
      <c r="AD32" s="206">
        <v>44.909890109890107</v>
      </c>
      <c r="AE32" s="206">
        <v>42.332467532467533</v>
      </c>
      <c r="AF32" s="206">
        <v>34.703389830508478</v>
      </c>
      <c r="AG32" s="206">
        <v>29.497716894977167</v>
      </c>
      <c r="AH32" s="206">
        <v>16.453900709219859</v>
      </c>
      <c r="AI32" s="206">
        <v>12</v>
      </c>
      <c r="AJ32" s="206">
        <v>10.424999999999997</v>
      </c>
      <c r="AK32" s="206">
        <v>1</v>
      </c>
      <c r="AL32" s="206">
        <v>3.388429752066116</v>
      </c>
      <c r="AM32" s="206">
        <v>4.5888888888888886</v>
      </c>
      <c r="AN32" s="206">
        <v>10.330578512396695</v>
      </c>
      <c r="AO32" s="206">
        <v>360.34444444444443</v>
      </c>
      <c r="AP32" s="206">
        <v>23.003194888178914</v>
      </c>
      <c r="AQ32" s="206">
        <v>24.230769230769234</v>
      </c>
      <c r="AR32" s="206">
        <v>149.83372697213039</v>
      </c>
      <c r="AS32" s="206">
        <v>26.393939393939391</v>
      </c>
    </row>
    <row r="33" spans="1:45" s="160" customFormat="1" ht="15.75" customHeight="1">
      <c r="A33" s="205" t="s">
        <v>56</v>
      </c>
      <c r="B33" s="206">
        <v>1654.6480422982613</v>
      </c>
      <c r="C33" s="206">
        <v>15.671641791044777</v>
      </c>
      <c r="D33" s="206">
        <v>9.2109375</v>
      </c>
      <c r="E33" s="206">
        <v>19.7890625</v>
      </c>
      <c r="F33" s="206">
        <v>19.8</v>
      </c>
      <c r="G33" s="206">
        <v>22.693333333333332</v>
      </c>
      <c r="H33" s="206">
        <v>19.319727891156464</v>
      </c>
      <c r="I33" s="206">
        <v>18</v>
      </c>
      <c r="J33" s="206">
        <v>19.45967741935484</v>
      </c>
      <c r="K33" s="206">
        <v>21.428571428571427</v>
      </c>
      <c r="L33" s="206">
        <v>21.336000000000002</v>
      </c>
      <c r="M33" s="206">
        <v>21.480314960629922</v>
      </c>
      <c r="N33" s="206">
        <v>18.449612403100776</v>
      </c>
      <c r="O33" s="206">
        <v>21.323076923076925</v>
      </c>
      <c r="P33" s="206">
        <v>22.44274809160305</v>
      </c>
      <c r="Q33" s="206">
        <v>14.992592592592594</v>
      </c>
      <c r="R33" s="206">
        <v>21.839416058394161</v>
      </c>
      <c r="S33" s="206">
        <v>21.617021276595743</v>
      </c>
      <c r="T33" s="206">
        <v>21.704225352112676</v>
      </c>
      <c r="U33" s="206">
        <v>20.546762589928058</v>
      </c>
      <c r="V33" s="206">
        <v>17.058823529411764</v>
      </c>
      <c r="W33" s="206">
        <v>103.63975155279503</v>
      </c>
      <c r="X33" s="206">
        <v>111.52023121387283</v>
      </c>
      <c r="Y33" s="206">
        <v>109.02359108781127</v>
      </c>
      <c r="Z33" s="206">
        <v>129.03200000000001</v>
      </c>
      <c r="AA33" s="206">
        <v>135.22521246458925</v>
      </c>
      <c r="AB33" s="206">
        <v>136.92052980132451</v>
      </c>
      <c r="AC33" s="206">
        <v>116.70915619389586</v>
      </c>
      <c r="AD33" s="206">
        <v>100.38681318681319</v>
      </c>
      <c r="AE33" s="206">
        <v>93.423376623376626</v>
      </c>
      <c r="AF33" s="206">
        <v>73.262711864406768</v>
      </c>
      <c r="AG33" s="206">
        <v>63.652968036529678</v>
      </c>
      <c r="AH33" s="206">
        <v>42.780141843971627</v>
      </c>
      <c r="AI33" s="206">
        <v>29.333333333333332</v>
      </c>
      <c r="AJ33" s="206">
        <v>25.483333333333331</v>
      </c>
      <c r="AK33" s="206">
        <v>1</v>
      </c>
      <c r="AL33" s="206">
        <v>6.4380165289256199</v>
      </c>
      <c r="AM33" s="206">
        <v>9.7530612244897963</v>
      </c>
      <c r="AN33" s="206">
        <v>19.628099173553718</v>
      </c>
      <c r="AO33" s="206">
        <v>765.86326530612246</v>
      </c>
      <c r="AP33" s="206">
        <v>48.881789137380196</v>
      </c>
      <c r="AQ33" s="206">
        <v>51.257396449704139</v>
      </c>
      <c r="AR33" s="206">
        <v>323.56731223429387</v>
      </c>
      <c r="AS33" s="206">
        <v>52.787878787878782</v>
      </c>
    </row>
    <row r="34" spans="1:45" s="160" customFormat="1" ht="15.75" customHeight="1">
      <c r="A34" s="205" t="s">
        <v>57</v>
      </c>
      <c r="B34" s="206">
        <v>971.38841476193397</v>
      </c>
      <c r="C34" s="206">
        <v>8.9552238805970141</v>
      </c>
      <c r="D34" s="206">
        <v>12.28125</v>
      </c>
      <c r="E34" s="206">
        <v>12.8046875</v>
      </c>
      <c r="F34" s="206">
        <v>11.700000000000001</v>
      </c>
      <c r="G34" s="206">
        <v>12.826666666666668</v>
      </c>
      <c r="H34" s="206">
        <v>11.591836734693876</v>
      </c>
      <c r="I34" s="206">
        <v>13</v>
      </c>
      <c r="J34" s="206">
        <v>13.314516129032258</v>
      </c>
      <c r="K34" s="206">
        <v>13.928571428571427</v>
      </c>
      <c r="L34" s="206">
        <v>12.192</v>
      </c>
      <c r="M34" s="206">
        <v>12.692913385826772</v>
      </c>
      <c r="N34" s="206">
        <v>11.992248062015504</v>
      </c>
      <c r="O34" s="206">
        <v>14.215384615384616</v>
      </c>
      <c r="P34" s="206">
        <v>13.893129770992367</v>
      </c>
      <c r="Q34" s="206">
        <v>8.8592592592592592</v>
      </c>
      <c r="R34" s="206">
        <v>11.912408759124087</v>
      </c>
      <c r="S34" s="206">
        <v>11.709219858156027</v>
      </c>
      <c r="T34" s="206">
        <v>12.267605633802818</v>
      </c>
      <c r="U34" s="206">
        <v>13.697841726618705</v>
      </c>
      <c r="V34" s="206">
        <v>11.941176470588236</v>
      </c>
      <c r="W34" s="206">
        <v>61.41614906832298</v>
      </c>
      <c r="X34" s="206">
        <v>63.320809248554909</v>
      </c>
      <c r="Y34" s="206">
        <v>66.10091743119267</v>
      </c>
      <c r="Z34" s="206">
        <v>74.167999999999992</v>
      </c>
      <c r="AA34" s="206">
        <v>78.229461756373937</v>
      </c>
      <c r="AB34" s="206">
        <v>83.521523178807954</v>
      </c>
      <c r="AC34" s="206">
        <v>69.021543985637351</v>
      </c>
      <c r="AD34" s="206">
        <v>60.760439560439565</v>
      </c>
      <c r="AE34" s="206">
        <v>51.090909090909093</v>
      </c>
      <c r="AF34" s="206">
        <v>43.700564971751412</v>
      </c>
      <c r="AG34" s="206">
        <v>27.945205479452053</v>
      </c>
      <c r="AH34" s="206">
        <v>16.453900709219859</v>
      </c>
      <c r="AI34" s="206">
        <v>14.666666666666666</v>
      </c>
      <c r="AJ34" s="206">
        <v>12.741666666666665</v>
      </c>
      <c r="AK34" s="206">
        <v>1</v>
      </c>
      <c r="AL34" s="206">
        <v>3.7272727272727275</v>
      </c>
      <c r="AM34" s="206">
        <v>5.6458049886621318</v>
      </c>
      <c r="AN34" s="206">
        <v>11.363636363636363</v>
      </c>
      <c r="AO34" s="206">
        <v>443.33922902494328</v>
      </c>
      <c r="AP34" s="206">
        <v>28.753993610223642</v>
      </c>
      <c r="AQ34" s="206">
        <v>30.754437869822485</v>
      </c>
      <c r="AR34" s="206">
        <v>184.76428908833259</v>
      </c>
      <c r="AS34" s="206">
        <v>30.454545454545457</v>
      </c>
    </row>
    <row r="35" spans="1:45" s="160" customFormat="1" ht="15.75" customHeight="1">
      <c r="A35" s="205" t="s">
        <v>58</v>
      </c>
      <c r="B35" s="206">
        <v>16.689883002968838</v>
      </c>
      <c r="C35" s="206">
        <v>0.13366005791935839</v>
      </c>
      <c r="D35" s="206">
        <v>0.19189453125</v>
      </c>
      <c r="E35" s="206">
        <v>0.2000732421875</v>
      </c>
      <c r="F35" s="206">
        <v>0.16714285714285715</v>
      </c>
      <c r="G35" s="206">
        <v>0.25653333333333339</v>
      </c>
      <c r="H35" s="206">
        <v>0.23656809662640563</v>
      </c>
      <c r="I35" s="206">
        <v>0.21138211382113822</v>
      </c>
      <c r="J35" s="206">
        <v>0.32212539021852238</v>
      </c>
      <c r="K35" s="206">
        <v>0.33163265306122441</v>
      </c>
      <c r="L35" s="206">
        <v>0.195072</v>
      </c>
      <c r="M35" s="206">
        <v>0.19988839977679956</v>
      </c>
      <c r="N35" s="206">
        <v>0.27888948981431405</v>
      </c>
      <c r="O35" s="206">
        <v>0.43739644970414204</v>
      </c>
      <c r="P35" s="206">
        <v>0.31816327719829846</v>
      </c>
      <c r="Q35" s="206">
        <v>0.1968724279835391</v>
      </c>
      <c r="R35" s="206">
        <v>0.26085566625819168</v>
      </c>
      <c r="S35" s="206">
        <v>0.24913233740757504</v>
      </c>
      <c r="T35" s="206">
        <v>0.25917476691132713</v>
      </c>
      <c r="U35" s="206">
        <v>0.29563687179752601</v>
      </c>
      <c r="V35" s="206">
        <v>0.26340830449826991</v>
      </c>
      <c r="W35" s="206">
        <v>0.76293352879904319</v>
      </c>
      <c r="X35" s="206">
        <v>0.73203247686190642</v>
      </c>
      <c r="Y35" s="206">
        <v>0.86632919306936651</v>
      </c>
      <c r="Z35" s="206">
        <v>0.98890666666666649</v>
      </c>
      <c r="AA35" s="206">
        <v>1.1080660305435401</v>
      </c>
      <c r="AB35" s="206">
        <v>1.1062453401166614</v>
      </c>
      <c r="AC35" s="206">
        <v>1.115249364220352</v>
      </c>
      <c r="AD35" s="206">
        <v>1.0683154208428935</v>
      </c>
      <c r="AE35" s="206">
        <v>0.92892561983471078</v>
      </c>
      <c r="AF35" s="206">
        <v>0.74068754189409169</v>
      </c>
      <c r="AG35" s="206">
        <v>0.76562206793019316</v>
      </c>
      <c r="AH35" s="206">
        <v>0.58347165635531417</v>
      </c>
      <c r="AI35" s="206">
        <v>0.48888888888888887</v>
      </c>
      <c r="AJ35" s="206">
        <v>0.42472222222222217</v>
      </c>
      <c r="AK35" s="206">
        <v>0</v>
      </c>
      <c r="AL35" s="206">
        <v>6.1607813673929382E-2</v>
      </c>
      <c r="AM35" s="206">
        <v>8.5775268535229654E-2</v>
      </c>
      <c r="AN35" s="206">
        <v>0.18782870022539444</v>
      </c>
      <c r="AO35" s="206">
        <v>6.7355393071816785</v>
      </c>
      <c r="AP35" s="206">
        <v>0.64306055997305267</v>
      </c>
      <c r="AQ35" s="206">
        <v>0.54593676691992576</v>
      </c>
      <c r="AR35" s="206">
        <v>2.7055706007266465</v>
      </c>
      <c r="AS35" s="206">
        <v>0.73829201101928377</v>
      </c>
    </row>
    <row r="36" spans="1:45" s="154" customFormat="1" ht="15.75" customHeight="1">
      <c r="A36" s="203" t="s">
        <v>112</v>
      </c>
      <c r="B36" s="204">
        <f>SUM(B37:B46)</f>
        <v>36478</v>
      </c>
      <c r="C36" s="204">
        <f t="shared" ref="C36:AS36" si="2">SUM(C37:C46)</f>
        <v>365</v>
      </c>
      <c r="D36" s="204">
        <f t="shared" si="2"/>
        <v>357</v>
      </c>
      <c r="E36" s="204">
        <f t="shared" si="2"/>
        <v>415</v>
      </c>
      <c r="F36" s="204">
        <f t="shared" si="2"/>
        <v>385.99999999999994</v>
      </c>
      <c r="G36" s="204">
        <f t="shared" si="2"/>
        <v>402</v>
      </c>
      <c r="H36" s="204">
        <f t="shared" si="2"/>
        <v>367</v>
      </c>
      <c r="I36" s="204">
        <f t="shared" si="2"/>
        <v>647.00000000000011</v>
      </c>
      <c r="J36" s="204">
        <f t="shared" si="2"/>
        <v>624.99999999999977</v>
      </c>
      <c r="K36" s="204">
        <f t="shared" si="2"/>
        <v>648.00000000000011</v>
      </c>
      <c r="L36" s="204">
        <f t="shared" si="2"/>
        <v>529</v>
      </c>
      <c r="M36" s="204">
        <f t="shared" si="2"/>
        <v>511</v>
      </c>
      <c r="N36" s="204">
        <f t="shared" si="2"/>
        <v>601</v>
      </c>
      <c r="O36" s="204">
        <f t="shared" si="2"/>
        <v>608</v>
      </c>
      <c r="P36" s="204">
        <f t="shared" si="2"/>
        <v>603</v>
      </c>
      <c r="Q36" s="204">
        <f t="shared" si="2"/>
        <v>431.00000000000006</v>
      </c>
      <c r="R36" s="204">
        <f t="shared" si="2"/>
        <v>550</v>
      </c>
      <c r="S36" s="204">
        <f t="shared" si="2"/>
        <v>634.00000000000011</v>
      </c>
      <c r="T36" s="204">
        <f t="shared" si="2"/>
        <v>654.99999999999989</v>
      </c>
      <c r="U36" s="204">
        <f t="shared" si="2"/>
        <v>520</v>
      </c>
      <c r="V36" s="204">
        <f t="shared" si="2"/>
        <v>518</v>
      </c>
      <c r="W36" s="204">
        <f t="shared" si="2"/>
        <v>2681</v>
      </c>
      <c r="X36" s="204">
        <f t="shared" si="2"/>
        <v>2903.0000000000005</v>
      </c>
      <c r="Y36" s="204">
        <f t="shared" si="2"/>
        <v>2604</v>
      </c>
      <c r="Z36" s="204">
        <f t="shared" si="2"/>
        <v>2518</v>
      </c>
      <c r="AA36" s="204">
        <f t="shared" si="2"/>
        <v>2681</v>
      </c>
      <c r="AB36" s="204">
        <f t="shared" si="2"/>
        <v>2759</v>
      </c>
      <c r="AC36" s="204">
        <f t="shared" si="2"/>
        <v>2391</v>
      </c>
      <c r="AD36" s="204">
        <f t="shared" si="2"/>
        <v>2047</v>
      </c>
      <c r="AE36" s="204">
        <f t="shared" si="2"/>
        <v>1751</v>
      </c>
      <c r="AF36" s="204">
        <f t="shared" si="2"/>
        <v>1253</v>
      </c>
      <c r="AG36" s="204">
        <f t="shared" si="2"/>
        <v>1066</v>
      </c>
      <c r="AH36" s="204">
        <f t="shared" si="2"/>
        <v>680</v>
      </c>
      <c r="AI36" s="204">
        <f t="shared" si="2"/>
        <v>377</v>
      </c>
      <c r="AJ36" s="204">
        <f t="shared" si="2"/>
        <v>394.99999999999994</v>
      </c>
      <c r="AK36" s="204">
        <f t="shared" si="2"/>
        <v>16</v>
      </c>
      <c r="AL36" s="204">
        <f t="shared" si="2"/>
        <v>160</v>
      </c>
      <c r="AM36" s="204">
        <f t="shared" si="2"/>
        <v>205</v>
      </c>
      <c r="AN36" s="204">
        <f t="shared" si="2"/>
        <v>502</v>
      </c>
      <c r="AO36" s="204">
        <f t="shared" si="2"/>
        <v>16959.000000000004</v>
      </c>
      <c r="AP36" s="204">
        <f t="shared" si="2"/>
        <v>1392.0000000000002</v>
      </c>
      <c r="AQ36" s="204">
        <f t="shared" si="2"/>
        <v>1379</v>
      </c>
      <c r="AR36" s="204">
        <f t="shared" si="2"/>
        <v>7343</v>
      </c>
      <c r="AS36" s="204">
        <f t="shared" si="2"/>
        <v>1155</v>
      </c>
    </row>
    <row r="37" spans="1:45" s="160" customFormat="1" ht="15.75" customHeight="1">
      <c r="A37" s="205" t="s">
        <v>71</v>
      </c>
      <c r="B37" s="206">
        <v>11066.355904762295</v>
      </c>
      <c r="C37" s="206">
        <v>115.1283185840708</v>
      </c>
      <c r="D37" s="206">
        <v>115.06046511627906</v>
      </c>
      <c r="E37" s="206">
        <v>145.82608695652175</v>
      </c>
      <c r="F37" s="206">
        <v>148.76264591439687</v>
      </c>
      <c r="G37" s="206">
        <v>156.25</v>
      </c>
      <c r="H37" s="206">
        <v>129.375</v>
      </c>
      <c r="I37" s="206">
        <v>230.57476635514018</v>
      </c>
      <c r="J37" s="206">
        <v>221.06912442396313</v>
      </c>
      <c r="K37" s="206">
        <v>234.56880733944956</v>
      </c>
      <c r="L37" s="206">
        <v>188.09174311926606</v>
      </c>
      <c r="M37" s="206">
        <v>178.14545454545456</v>
      </c>
      <c r="N37" s="206">
        <v>204.44843049327355</v>
      </c>
      <c r="O37" s="206">
        <v>210.37837837837844</v>
      </c>
      <c r="P37" s="206">
        <v>218.91818181818184</v>
      </c>
      <c r="Q37" s="206">
        <v>150.625</v>
      </c>
      <c r="R37" s="206">
        <v>206.34741784037558</v>
      </c>
      <c r="S37" s="206">
        <v>217.70334928229661</v>
      </c>
      <c r="T37" s="206">
        <v>240.43689320388353</v>
      </c>
      <c r="U37" s="206">
        <v>187.14705882352942</v>
      </c>
      <c r="V37" s="206">
        <v>180.82524271844659</v>
      </c>
      <c r="W37" s="206">
        <v>757.24876114965309</v>
      </c>
      <c r="X37" s="206">
        <v>763.07070707070704</v>
      </c>
      <c r="Y37" s="206">
        <v>744.66425992779773</v>
      </c>
      <c r="Z37" s="206">
        <v>658.67766258246934</v>
      </c>
      <c r="AA37" s="206">
        <v>710.71604938271594</v>
      </c>
      <c r="AB37" s="206">
        <v>666.49890590809628</v>
      </c>
      <c r="AC37" s="206">
        <v>657.48866855524079</v>
      </c>
      <c r="AD37" s="206">
        <v>606.97241379310344</v>
      </c>
      <c r="AE37" s="206">
        <v>593.02721088435374</v>
      </c>
      <c r="AF37" s="206">
        <v>431.66459627329203</v>
      </c>
      <c r="AG37" s="206">
        <v>352.79428571428571</v>
      </c>
      <c r="AH37" s="206">
        <v>221.60714285714283</v>
      </c>
      <c r="AI37" s="206">
        <v>105.94202898550724</v>
      </c>
      <c r="AJ37" s="206">
        <v>99.166666666666657</v>
      </c>
      <c r="AK37" s="206">
        <v>6.1875</v>
      </c>
      <c r="AL37" s="206">
        <v>55.900000000000006</v>
      </c>
      <c r="AM37" s="206">
        <v>53.630744849445328</v>
      </c>
      <c r="AN37" s="206">
        <v>174.45714285714286</v>
      </c>
      <c r="AO37" s="206">
        <v>5737.2424722662436</v>
      </c>
      <c r="AP37" s="206">
        <v>481.63138686131384</v>
      </c>
      <c r="AQ37" s="206">
        <v>495.68725099601596</v>
      </c>
      <c r="AR37" s="206">
        <v>2425.989148306478</v>
      </c>
      <c r="AS37" s="206">
        <v>422.40000000000003</v>
      </c>
    </row>
    <row r="38" spans="1:45" s="160" customFormat="1" ht="15.75" customHeight="1">
      <c r="A38" s="205" t="s">
        <v>72</v>
      </c>
      <c r="B38" s="206">
        <v>2244.5664508332657</v>
      </c>
      <c r="C38" s="206">
        <v>17.23008849557522</v>
      </c>
      <c r="D38" s="206">
        <v>22.493023255813952</v>
      </c>
      <c r="E38" s="206">
        <v>27.130434782608695</v>
      </c>
      <c r="F38" s="206">
        <v>34.894941634241249</v>
      </c>
      <c r="G38" s="206">
        <v>34.274193548387096</v>
      </c>
      <c r="H38" s="206">
        <v>30.579545454545457</v>
      </c>
      <c r="I38" s="206">
        <v>57.210280373831772</v>
      </c>
      <c r="J38" s="206">
        <v>52.792626728110598</v>
      </c>
      <c r="K38" s="206">
        <v>55.192660550458719</v>
      </c>
      <c r="L38" s="206">
        <v>46.321100917431195</v>
      </c>
      <c r="M38" s="206">
        <v>42.6</v>
      </c>
      <c r="N38" s="206">
        <v>51.479820627802695</v>
      </c>
      <c r="O38" s="206">
        <v>48.432432432432435</v>
      </c>
      <c r="P38" s="206">
        <v>49.177272727272722</v>
      </c>
      <c r="Q38" s="206">
        <v>36.819444444444457</v>
      </c>
      <c r="R38" s="206">
        <v>49.27699530516432</v>
      </c>
      <c r="S38" s="206">
        <v>51.913875598086122</v>
      </c>
      <c r="T38" s="206">
        <v>55.485436893203882</v>
      </c>
      <c r="U38" s="206">
        <v>47.529411764705884</v>
      </c>
      <c r="V38" s="206">
        <v>49.184466019417485</v>
      </c>
      <c r="W38" s="206">
        <v>138.22794846382556</v>
      </c>
      <c r="X38" s="206">
        <v>119.75757575757575</v>
      </c>
      <c r="Y38" s="206">
        <v>100.38989169675091</v>
      </c>
      <c r="Z38" s="206">
        <v>109.99528746465599</v>
      </c>
      <c r="AA38" s="206">
        <v>117.53086419753087</v>
      </c>
      <c r="AB38" s="206">
        <v>144.48577680525165</v>
      </c>
      <c r="AC38" s="206">
        <v>119.04390934844193</v>
      </c>
      <c r="AD38" s="206">
        <v>104.44655172413793</v>
      </c>
      <c r="AE38" s="206">
        <v>144.48299319727892</v>
      </c>
      <c r="AF38" s="206">
        <v>104.64596273291926</v>
      </c>
      <c r="AG38" s="206">
        <v>92.320000000000007</v>
      </c>
      <c r="AH38" s="206">
        <v>57.357142857142854</v>
      </c>
      <c r="AI38" s="206">
        <v>27.420289855072461</v>
      </c>
      <c r="AJ38" s="206">
        <v>25.666666666666664</v>
      </c>
      <c r="AK38" s="206">
        <v>2.0625</v>
      </c>
      <c r="AL38" s="206">
        <v>14.299999999999999</v>
      </c>
      <c r="AM38" s="206">
        <v>13.111251980982567</v>
      </c>
      <c r="AN38" s="206">
        <v>44.628571428571426</v>
      </c>
      <c r="AO38" s="206">
        <v>1402.5990491283676</v>
      </c>
      <c r="AP38" s="206">
        <v>117.22992700729928</v>
      </c>
      <c r="AQ38" s="206">
        <v>121.94223107569721</v>
      </c>
      <c r="AR38" s="206">
        <v>593.389016770799</v>
      </c>
      <c r="AS38" s="206">
        <v>103.2</v>
      </c>
    </row>
    <row r="39" spans="1:45" s="160" customFormat="1" ht="15.75" customHeight="1">
      <c r="A39" s="205" t="s">
        <v>73</v>
      </c>
      <c r="B39" s="206">
        <v>2253.5612957980966</v>
      </c>
      <c r="C39" s="206">
        <v>7.831858407079646</v>
      </c>
      <c r="D39" s="206">
        <v>8.6511627906976738</v>
      </c>
      <c r="E39" s="206">
        <v>11.304347826086957</v>
      </c>
      <c r="F39" s="206">
        <v>12.85603112840467</v>
      </c>
      <c r="G39" s="206">
        <v>19.153225806451612</v>
      </c>
      <c r="H39" s="206">
        <v>14.113636363636363</v>
      </c>
      <c r="I39" s="206">
        <v>26.004672897196258</v>
      </c>
      <c r="J39" s="206">
        <v>24.746543778801847</v>
      </c>
      <c r="K39" s="206">
        <v>25.871559633027523</v>
      </c>
      <c r="L39" s="206">
        <v>22.458715596330276</v>
      </c>
      <c r="M39" s="206">
        <v>19.363636363636363</v>
      </c>
      <c r="N39" s="206">
        <v>23.533632286995516</v>
      </c>
      <c r="O39" s="206">
        <v>24.216216216216218</v>
      </c>
      <c r="P39" s="206">
        <v>25.381818181818179</v>
      </c>
      <c r="Q39" s="206">
        <v>15.62037037037037</v>
      </c>
      <c r="R39" s="206">
        <v>23.098591549295776</v>
      </c>
      <c r="S39" s="206">
        <v>23.444976076555026</v>
      </c>
      <c r="T39" s="206">
        <v>27.742718446601941</v>
      </c>
      <c r="U39" s="206">
        <v>19.308823529411764</v>
      </c>
      <c r="V39" s="206">
        <v>18.805825242718445</v>
      </c>
      <c r="W39" s="206">
        <v>241.89890981169472</v>
      </c>
      <c r="X39" s="206">
        <v>244.12121212121212</v>
      </c>
      <c r="Y39" s="206">
        <v>210.94584837545125</v>
      </c>
      <c r="Z39" s="206">
        <v>164.34590009425071</v>
      </c>
      <c r="AA39" s="206">
        <v>192.19753086419752</v>
      </c>
      <c r="AB39" s="206">
        <v>198.86214442013127</v>
      </c>
      <c r="AC39" s="206">
        <v>245.41359773371107</v>
      </c>
      <c r="AD39" s="206">
        <v>181.30344827586208</v>
      </c>
      <c r="AE39" s="206">
        <v>62.537414965986386</v>
      </c>
      <c r="AF39" s="206">
        <v>52.322981366459629</v>
      </c>
      <c r="AG39" s="206">
        <v>39.565714285714286</v>
      </c>
      <c r="AH39" s="206">
        <v>26.071428571428569</v>
      </c>
      <c r="AI39" s="206">
        <v>11.217391304347826</v>
      </c>
      <c r="AJ39" s="206">
        <v>10.5</v>
      </c>
      <c r="AK39" s="206">
        <v>0.6875</v>
      </c>
      <c r="AL39" s="206">
        <v>6.0666666666666664</v>
      </c>
      <c r="AM39" s="206">
        <v>5.6969889064976229</v>
      </c>
      <c r="AN39" s="206">
        <v>18.933333333333334</v>
      </c>
      <c r="AO39" s="206">
        <v>609.445324881141</v>
      </c>
      <c r="AP39" s="206">
        <v>52.259124087591239</v>
      </c>
      <c r="AQ39" s="206">
        <v>50.677290836653384</v>
      </c>
      <c r="AR39" s="206">
        <v>255.77112791844789</v>
      </c>
      <c r="AS39" s="206">
        <v>48</v>
      </c>
    </row>
    <row r="40" spans="1:45" s="160" customFormat="1" ht="15.75" customHeight="1">
      <c r="A40" s="205" t="s">
        <v>74</v>
      </c>
      <c r="B40" s="206">
        <v>4391.5163486063429</v>
      </c>
      <c r="C40" s="206">
        <v>36.809734513274329</v>
      </c>
      <c r="D40" s="206">
        <v>39.795348837209303</v>
      </c>
      <c r="E40" s="206">
        <v>49.739130434782609</v>
      </c>
      <c r="F40" s="206">
        <v>39.486381322957193</v>
      </c>
      <c r="G40" s="206">
        <v>40.322580645161288</v>
      </c>
      <c r="H40" s="206">
        <v>32.93181818181818</v>
      </c>
      <c r="I40" s="206">
        <v>57.210280373831772</v>
      </c>
      <c r="J40" s="206">
        <v>59.391705069124427</v>
      </c>
      <c r="K40" s="206">
        <v>60.366972477064223</v>
      </c>
      <c r="L40" s="206">
        <v>49.128440366972477</v>
      </c>
      <c r="M40" s="206">
        <v>43.890909090909091</v>
      </c>
      <c r="N40" s="206">
        <v>48.538116591928258</v>
      </c>
      <c r="O40" s="206">
        <v>52.972972972972975</v>
      </c>
      <c r="P40" s="206">
        <v>55.522727272727273</v>
      </c>
      <c r="Q40" s="206">
        <v>37.935185185185183</v>
      </c>
      <c r="R40" s="206">
        <v>49.27699530516432</v>
      </c>
      <c r="S40" s="206">
        <v>56.937799043062206</v>
      </c>
      <c r="T40" s="206">
        <v>57.334951456310677</v>
      </c>
      <c r="U40" s="206">
        <v>49.014705882352942</v>
      </c>
      <c r="V40" s="206">
        <v>49.184466019417485</v>
      </c>
      <c r="W40" s="206">
        <v>378.62438057482655</v>
      </c>
      <c r="X40" s="206">
        <v>393.05050505050502</v>
      </c>
      <c r="Y40" s="206">
        <v>352</v>
      </c>
      <c r="Z40" s="206">
        <v>439.98114985862395</v>
      </c>
      <c r="AA40" s="206">
        <v>435.55555555555554</v>
      </c>
      <c r="AB40" s="206">
        <v>410.15317286652083</v>
      </c>
      <c r="AC40" s="206">
        <v>271.05382436260624</v>
      </c>
      <c r="AD40" s="206">
        <v>250.27758620689656</v>
      </c>
      <c r="AE40" s="206">
        <v>150.95238095238093</v>
      </c>
      <c r="AF40" s="206">
        <v>113.36645962732919</v>
      </c>
      <c r="AG40" s="206">
        <v>92.320000000000007</v>
      </c>
      <c r="AH40" s="206">
        <v>59.964285714285715</v>
      </c>
      <c r="AI40" s="206">
        <v>27.420289855072461</v>
      </c>
      <c r="AJ40" s="206">
        <v>25.666666666666664</v>
      </c>
      <c r="AK40" s="206">
        <v>2.0625</v>
      </c>
      <c r="AL40" s="206">
        <v>14.733333333333336</v>
      </c>
      <c r="AM40" s="206">
        <v>13.561014263074483</v>
      </c>
      <c r="AN40" s="206">
        <v>45.980952380952381</v>
      </c>
      <c r="AO40" s="206">
        <v>1450.7131537242471</v>
      </c>
      <c r="AP40" s="206">
        <v>122.87956204379562</v>
      </c>
      <c r="AQ40" s="206">
        <v>126.69322709163346</v>
      </c>
      <c r="AR40" s="206">
        <v>613.85070700427491</v>
      </c>
      <c r="AS40" s="206">
        <v>110.4</v>
      </c>
    </row>
    <row r="41" spans="1:45" s="160" customFormat="1" ht="15.75" customHeight="1">
      <c r="A41" s="205" t="s">
        <v>77</v>
      </c>
      <c r="B41" s="206">
        <v>8186.4043657522952</v>
      </c>
      <c r="C41" s="206">
        <v>123.0378787878788</v>
      </c>
      <c r="D41" s="206">
        <v>118.91935483870968</v>
      </c>
      <c r="E41" s="206">
        <v>122.99999999999999</v>
      </c>
      <c r="F41" s="206">
        <v>103.44444444444444</v>
      </c>
      <c r="G41" s="206">
        <v>102.48</v>
      </c>
      <c r="H41" s="206">
        <v>108.49668874172184</v>
      </c>
      <c r="I41" s="206">
        <v>169.23958333333334</v>
      </c>
      <c r="J41" s="206">
        <v>149.56701030927834</v>
      </c>
      <c r="K41" s="206">
        <v>172.92929292929293</v>
      </c>
      <c r="L41" s="206">
        <v>131.02941176470588</v>
      </c>
      <c r="M41" s="206">
        <v>160.24752475247524</v>
      </c>
      <c r="N41" s="206">
        <v>163.96153846153845</v>
      </c>
      <c r="O41" s="206">
        <v>164.27884615384616</v>
      </c>
      <c r="P41" s="206">
        <v>145.76470588235293</v>
      </c>
      <c r="Q41" s="206">
        <v>110.45454545454547</v>
      </c>
      <c r="R41" s="206">
        <v>127.2</v>
      </c>
      <c r="S41" s="206">
        <v>158.33333333333334</v>
      </c>
      <c r="T41" s="206">
        <v>151.13636363636363</v>
      </c>
      <c r="U41" s="206">
        <v>118.63636363636364</v>
      </c>
      <c r="V41" s="206">
        <v>101.76666666666667</v>
      </c>
      <c r="W41" s="206">
        <v>618.88935281837166</v>
      </c>
      <c r="X41" s="206">
        <v>683.72289156626505</v>
      </c>
      <c r="Y41" s="206">
        <v>622.95138888888891</v>
      </c>
      <c r="Z41" s="206">
        <v>575.64718614718618</v>
      </c>
      <c r="AA41" s="206">
        <v>595.31796116504847</v>
      </c>
      <c r="AB41" s="206">
        <v>594.54444444444448</v>
      </c>
      <c r="AC41" s="206">
        <v>474.99674267100977</v>
      </c>
      <c r="AD41" s="206">
        <v>363.20000000000005</v>
      </c>
      <c r="AE41" s="206">
        <v>327.90683229813669</v>
      </c>
      <c r="AF41" s="206">
        <v>242.68965517241381</v>
      </c>
      <c r="AG41" s="206">
        <v>171.23529411764707</v>
      </c>
      <c r="AH41" s="206">
        <v>103.84905660377359</v>
      </c>
      <c r="AI41" s="206">
        <v>48.157894736842103</v>
      </c>
      <c r="AJ41" s="206">
        <v>52.10526315789474</v>
      </c>
      <c r="AK41" s="206">
        <v>3.75</v>
      </c>
      <c r="AL41" s="206">
        <v>45.280373831775698</v>
      </c>
      <c r="AM41" s="206">
        <v>74.160202972091341</v>
      </c>
      <c r="AN41" s="206">
        <v>135.84112149532709</v>
      </c>
      <c r="AO41" s="206">
        <v>3795.8738673432408</v>
      </c>
      <c r="AP41" s="206">
        <v>359.93162393162402</v>
      </c>
      <c r="AQ41" s="206">
        <v>313.89603960396039</v>
      </c>
      <c r="AR41" s="206">
        <v>1699.418655097614</v>
      </c>
      <c r="AS41" s="206">
        <v>283.2</v>
      </c>
    </row>
    <row r="42" spans="1:45" s="160" customFormat="1" ht="15.75" customHeight="1">
      <c r="A42" s="205" t="s">
        <v>78</v>
      </c>
      <c r="B42" s="206">
        <v>1037.8947377165121</v>
      </c>
      <c r="C42" s="206">
        <v>15.803030303030303</v>
      </c>
      <c r="D42" s="206">
        <v>17.661290322580648</v>
      </c>
      <c r="E42" s="206">
        <v>14</v>
      </c>
      <c r="F42" s="206">
        <v>13.999999999999998</v>
      </c>
      <c r="G42" s="206">
        <v>14.28</v>
      </c>
      <c r="H42" s="206">
        <v>11.960264900662251</v>
      </c>
      <c r="I42" s="206">
        <v>21.979166666666668</v>
      </c>
      <c r="J42" s="206">
        <v>19.175257731958762</v>
      </c>
      <c r="K42" s="206">
        <v>21.616161616161616</v>
      </c>
      <c r="L42" s="206">
        <v>17.794117647058826</v>
      </c>
      <c r="M42" s="206">
        <v>17.376237623762382</v>
      </c>
      <c r="N42" s="206">
        <v>19.51923076923077</v>
      </c>
      <c r="O42" s="206">
        <v>19.326923076923077</v>
      </c>
      <c r="P42" s="206">
        <v>15.617647058823531</v>
      </c>
      <c r="Q42" s="206">
        <v>13.636363636363637</v>
      </c>
      <c r="R42" s="206">
        <v>16.736842105263158</v>
      </c>
      <c r="S42" s="206">
        <v>16.888888888888889</v>
      </c>
      <c r="T42" s="206">
        <v>19.431818181818183</v>
      </c>
      <c r="U42" s="206">
        <v>13.181818181818183</v>
      </c>
      <c r="V42" s="206">
        <v>14.333333333333332</v>
      </c>
      <c r="W42" s="206">
        <v>80.167014613778704</v>
      </c>
      <c r="X42" s="206">
        <v>85.040160642570285</v>
      </c>
      <c r="Y42" s="206">
        <v>77.534722222222229</v>
      </c>
      <c r="Z42" s="206">
        <v>70.991341991341997</v>
      </c>
      <c r="AA42" s="206">
        <v>80.934466019417485</v>
      </c>
      <c r="AB42" s="206">
        <v>75.336111111111109</v>
      </c>
      <c r="AC42" s="206">
        <v>57.459283387622158</v>
      </c>
      <c r="AD42" s="206">
        <v>47.463636363636361</v>
      </c>
      <c r="AE42" s="206">
        <v>42.552795031055901</v>
      </c>
      <c r="AF42" s="206">
        <v>36.931034482758619</v>
      </c>
      <c r="AG42" s="206">
        <v>22.970588235294116</v>
      </c>
      <c r="AH42" s="206">
        <v>12.07547169811321</v>
      </c>
      <c r="AI42" s="206">
        <v>6.4210526315789469</v>
      </c>
      <c r="AJ42" s="206">
        <v>6.9473684210526319</v>
      </c>
      <c r="AK42" s="206">
        <v>0.625</v>
      </c>
      <c r="AL42" s="206">
        <v>5.8598130841121492</v>
      </c>
      <c r="AM42" s="206">
        <v>9.3033707865168545</v>
      </c>
      <c r="AN42" s="206">
        <v>17.579439252336449</v>
      </c>
      <c r="AO42" s="206">
        <v>476.19101123595505</v>
      </c>
      <c r="AP42" s="206">
        <v>45.948717948717949</v>
      </c>
      <c r="AQ42" s="206">
        <v>38.514851485148519</v>
      </c>
      <c r="AR42" s="206">
        <v>211.66594360086768</v>
      </c>
      <c r="AS42" s="206">
        <v>36.620689655172413</v>
      </c>
    </row>
    <row r="43" spans="1:45" s="160" customFormat="1" ht="15.75" customHeight="1">
      <c r="A43" s="205" t="s">
        <v>79</v>
      </c>
      <c r="B43" s="206">
        <v>889.70089653119555</v>
      </c>
      <c r="C43" s="206">
        <v>10.159090909090908</v>
      </c>
      <c r="D43" s="206">
        <v>9.4193548387096779</v>
      </c>
      <c r="E43" s="206">
        <v>10.000000000000002</v>
      </c>
      <c r="F43" s="206">
        <v>8.5555555555555554</v>
      </c>
      <c r="G43" s="206">
        <v>9.24</v>
      </c>
      <c r="H43" s="206">
        <v>8.5430463576158946</v>
      </c>
      <c r="I43" s="206">
        <v>19.78125</v>
      </c>
      <c r="J43" s="206">
        <v>17.257731958762886</v>
      </c>
      <c r="K43" s="206">
        <v>19.45454545454546</v>
      </c>
      <c r="L43" s="206">
        <v>16.176470588235293</v>
      </c>
      <c r="M43" s="206">
        <v>17.376237623762382</v>
      </c>
      <c r="N43" s="206">
        <v>19.51923076923077</v>
      </c>
      <c r="O43" s="206">
        <v>17.39423076923077</v>
      </c>
      <c r="P43" s="206">
        <v>15.617647058823531</v>
      </c>
      <c r="Q43" s="206">
        <v>10.90909090909091</v>
      </c>
      <c r="R43" s="206">
        <v>15.063157894736843</v>
      </c>
      <c r="S43" s="206">
        <v>14.777777777777779</v>
      </c>
      <c r="T43" s="206">
        <v>19.431818181818183</v>
      </c>
      <c r="U43" s="206">
        <v>13.181818181818183</v>
      </c>
      <c r="V43" s="206">
        <v>12.9</v>
      </c>
      <c r="W43" s="206">
        <v>68.94363256784969</v>
      </c>
      <c r="X43" s="206">
        <v>78.236947791164653</v>
      </c>
      <c r="Y43" s="206">
        <v>69.513888888888886</v>
      </c>
      <c r="Z43" s="206">
        <v>66.361471861471856</v>
      </c>
      <c r="AA43" s="206">
        <v>64.747572815533985</v>
      </c>
      <c r="AB43" s="206">
        <v>63.119444444444447</v>
      </c>
      <c r="AC43" s="206">
        <v>55.54397394136808</v>
      </c>
      <c r="AD43" s="206">
        <v>43.336363636363636</v>
      </c>
      <c r="AE43" s="206">
        <v>32.54037267080745</v>
      </c>
      <c r="AF43" s="206">
        <v>26.379310344827587</v>
      </c>
      <c r="AG43" s="206">
        <v>18.794117647058826</v>
      </c>
      <c r="AH43" s="206">
        <v>12.07547169811321</v>
      </c>
      <c r="AI43" s="206">
        <v>6.4210526315789469</v>
      </c>
      <c r="AJ43" s="206">
        <v>6.9473684210526319</v>
      </c>
      <c r="AK43" s="206">
        <v>0.625</v>
      </c>
      <c r="AL43" s="206">
        <v>5.8598130841121492</v>
      </c>
      <c r="AM43" s="206">
        <v>8.5364262413918084</v>
      </c>
      <c r="AN43" s="206">
        <v>17.579439252336449</v>
      </c>
      <c r="AO43" s="206">
        <v>436.93512142080465</v>
      </c>
      <c r="AP43" s="206">
        <v>42.119658119658112</v>
      </c>
      <c r="AQ43" s="206">
        <v>36.589108910891092</v>
      </c>
      <c r="AR43" s="206">
        <v>194.91540130151844</v>
      </c>
      <c r="AS43" s="206">
        <v>34.179310344827584</v>
      </c>
    </row>
    <row r="44" spans="1:45" s="160" customFormat="1" ht="15.75" customHeight="1">
      <c r="A44" s="205" t="s">
        <v>82</v>
      </c>
      <c r="B44" s="206">
        <v>3176.6894522189127</v>
      </c>
      <c r="C44" s="206">
        <v>18.827586206896552</v>
      </c>
      <c r="D44" s="206">
        <v>11.000000000000002</v>
      </c>
      <c r="E44" s="206">
        <v>17.586206896551726</v>
      </c>
      <c r="F44" s="206">
        <v>11.25</v>
      </c>
      <c r="G44" s="206">
        <v>14.444444444444445</v>
      </c>
      <c r="H44" s="206">
        <v>15.969696969696969</v>
      </c>
      <c r="I44" s="206">
        <v>29.137931034482758</v>
      </c>
      <c r="J44" s="206">
        <v>37.799999999999997</v>
      </c>
      <c r="K44" s="206">
        <v>26.193548387096769</v>
      </c>
      <c r="L44" s="206">
        <v>28.06451612903226</v>
      </c>
      <c r="M44" s="206">
        <v>15.515151515151517</v>
      </c>
      <c r="N44" s="206">
        <v>35</v>
      </c>
      <c r="O44" s="206">
        <v>35.5</v>
      </c>
      <c r="P44" s="206">
        <v>37.333333333333336</v>
      </c>
      <c r="Q44" s="206">
        <v>26.612903225806452</v>
      </c>
      <c r="R44" s="206">
        <v>31.5</v>
      </c>
      <c r="S44" s="206">
        <v>39.769230769230774</v>
      </c>
      <c r="T44" s="206">
        <v>42</v>
      </c>
      <c r="U44" s="206">
        <v>34.434782608695656</v>
      </c>
      <c r="V44" s="206">
        <v>49.291666666666664</v>
      </c>
      <c r="W44" s="206">
        <v>193.49579831932772</v>
      </c>
      <c r="X44" s="206">
        <v>264.27777777777777</v>
      </c>
      <c r="Y44" s="206">
        <v>214.15135135135134</v>
      </c>
      <c r="Z44" s="206">
        <v>216</v>
      </c>
      <c r="AA44" s="206">
        <v>242</v>
      </c>
      <c r="AB44" s="206">
        <v>305.00662251655632</v>
      </c>
      <c r="AC44" s="206">
        <v>255</v>
      </c>
      <c r="AD44" s="206">
        <v>232.25806451612902</v>
      </c>
      <c r="AE44" s="206">
        <v>187.01652892561981</v>
      </c>
      <c r="AF44" s="206">
        <v>125.10638297872339</v>
      </c>
      <c r="AG44" s="206">
        <v>131.09999999999997</v>
      </c>
      <c r="AH44" s="206">
        <v>93.5</v>
      </c>
      <c r="AI44" s="206">
        <v>73.309090909090898</v>
      </c>
      <c r="AJ44" s="206">
        <v>85.527272727272717</v>
      </c>
      <c r="AK44" s="206">
        <v>0</v>
      </c>
      <c r="AL44" s="206">
        <v>5.8181818181818183</v>
      </c>
      <c r="AM44" s="206">
        <v>13.552837573385521</v>
      </c>
      <c r="AN44" s="206">
        <v>22.787878787878793</v>
      </c>
      <c r="AO44" s="206">
        <v>1530.9686888454014</v>
      </c>
      <c r="AP44" s="206">
        <v>85</v>
      </c>
      <c r="AQ44" s="206">
        <v>99.21052631578948</v>
      </c>
      <c r="AR44" s="206">
        <v>674</v>
      </c>
      <c r="AS44" s="206">
        <v>59.8</v>
      </c>
    </row>
    <row r="45" spans="1:45" s="160" customFormat="1" ht="15.75" customHeight="1">
      <c r="A45" s="205" t="s">
        <v>83</v>
      </c>
      <c r="B45" s="206">
        <v>1762.9521361512695</v>
      </c>
      <c r="C45" s="206">
        <v>9.4137931034482758</v>
      </c>
      <c r="D45" s="206">
        <v>6</v>
      </c>
      <c r="E45" s="206">
        <v>7.0344827586206895</v>
      </c>
      <c r="F45" s="206">
        <v>4.5</v>
      </c>
      <c r="G45" s="206">
        <v>4.6222222222222227</v>
      </c>
      <c r="H45" s="206">
        <v>6.5757575757575761</v>
      </c>
      <c r="I45" s="206">
        <v>20.172413793103448</v>
      </c>
      <c r="J45" s="206">
        <v>24.3</v>
      </c>
      <c r="K45" s="206">
        <v>16.838709677419356</v>
      </c>
      <c r="L45" s="206">
        <v>14.96774193548387</v>
      </c>
      <c r="M45" s="206">
        <v>8.7272727272727266</v>
      </c>
      <c r="N45" s="206">
        <v>20.588235294117649</v>
      </c>
      <c r="O45" s="206">
        <v>18.794117647058822</v>
      </c>
      <c r="P45" s="206">
        <v>21</v>
      </c>
      <c r="Q45" s="206">
        <v>14.193548387096774</v>
      </c>
      <c r="R45" s="206">
        <v>15.75</v>
      </c>
      <c r="S45" s="206">
        <v>28.923076923076923</v>
      </c>
      <c r="T45" s="206">
        <v>24.5</v>
      </c>
      <c r="U45" s="206">
        <v>21.913043478260871</v>
      </c>
      <c r="V45" s="206">
        <v>22.75</v>
      </c>
      <c r="W45" s="206">
        <v>113.42857142857142</v>
      </c>
      <c r="X45" s="206">
        <v>152.61111111111111</v>
      </c>
      <c r="Y45" s="206">
        <v>119.74054054054055</v>
      </c>
      <c r="Z45" s="206">
        <v>119.73913043478261</v>
      </c>
      <c r="AA45" s="206">
        <v>137.91397849462365</v>
      </c>
      <c r="AB45" s="206">
        <v>168.55629139072846</v>
      </c>
      <c r="AC45" s="206">
        <v>141.66666666666669</v>
      </c>
      <c r="AD45" s="206">
        <v>116.12903225806451</v>
      </c>
      <c r="AE45" s="206">
        <v>121.39669421487602</v>
      </c>
      <c r="AF45" s="206">
        <v>67.765957446808514</v>
      </c>
      <c r="AG45" s="206">
        <v>75.900000000000006</v>
      </c>
      <c r="AH45" s="206">
        <v>51.274193548387096</v>
      </c>
      <c r="AI45" s="206">
        <v>34.036363636363639</v>
      </c>
      <c r="AJ45" s="206">
        <v>39.709090909090911</v>
      </c>
      <c r="AK45" s="206">
        <v>0</v>
      </c>
      <c r="AL45" s="206">
        <v>3.2727272727272725</v>
      </c>
      <c r="AM45" s="206">
        <v>7.4765166340508813</v>
      </c>
      <c r="AN45" s="206">
        <v>12.818181818181817</v>
      </c>
      <c r="AO45" s="206">
        <v>844.56947162426616</v>
      </c>
      <c r="AP45" s="206">
        <v>45.945945945945951</v>
      </c>
      <c r="AQ45" s="206">
        <v>51.315789473684205</v>
      </c>
      <c r="AR45" s="206">
        <v>381.34210526315786</v>
      </c>
      <c r="AS45" s="206">
        <v>31.2</v>
      </c>
    </row>
    <row r="46" spans="1:45" s="160" customFormat="1" ht="15.75" customHeight="1">
      <c r="A46" s="205" t="s">
        <v>84</v>
      </c>
      <c r="B46" s="206">
        <v>1468.3584116298166</v>
      </c>
      <c r="C46" s="206">
        <v>10.758620689655173</v>
      </c>
      <c r="D46" s="206">
        <v>8</v>
      </c>
      <c r="E46" s="206">
        <v>9.3793103448275854</v>
      </c>
      <c r="F46" s="206">
        <v>8.25</v>
      </c>
      <c r="G46" s="206">
        <v>6.9333333333333336</v>
      </c>
      <c r="H46" s="206">
        <v>8.4545454545454533</v>
      </c>
      <c r="I46" s="206">
        <v>15.689655172413795</v>
      </c>
      <c r="J46" s="206">
        <v>18.899999999999999</v>
      </c>
      <c r="K46" s="206">
        <v>14.96774193548387</v>
      </c>
      <c r="L46" s="206">
        <v>14.96774193548387</v>
      </c>
      <c r="M46" s="206">
        <v>7.7575757575757587</v>
      </c>
      <c r="N46" s="206">
        <v>14.411764705882355</v>
      </c>
      <c r="O46" s="206">
        <v>16.705882352941178</v>
      </c>
      <c r="P46" s="206">
        <v>18.666666666666668</v>
      </c>
      <c r="Q46" s="206">
        <v>14.193548387096774</v>
      </c>
      <c r="R46" s="206">
        <v>15.75</v>
      </c>
      <c r="S46" s="206">
        <v>25.307692307692307</v>
      </c>
      <c r="T46" s="206">
        <v>17.5</v>
      </c>
      <c r="U46" s="206">
        <v>15.652173913043478</v>
      </c>
      <c r="V46" s="206">
        <v>18.958333333333336</v>
      </c>
      <c r="W46" s="206">
        <v>90.075630252100851</v>
      </c>
      <c r="X46" s="206">
        <v>119.1111111111111</v>
      </c>
      <c r="Y46" s="206">
        <v>92.108108108108112</v>
      </c>
      <c r="Z46" s="206">
        <v>96.260869565217405</v>
      </c>
      <c r="AA46" s="206">
        <v>104.08602150537635</v>
      </c>
      <c r="AB46" s="206">
        <v>132.43708609271525</v>
      </c>
      <c r="AC46" s="206">
        <v>113.33333333333333</v>
      </c>
      <c r="AD46" s="206">
        <v>101.61290322580645</v>
      </c>
      <c r="AE46" s="206">
        <v>88.586776859504141</v>
      </c>
      <c r="AF46" s="206">
        <v>52.127659574468083</v>
      </c>
      <c r="AG46" s="206">
        <v>69</v>
      </c>
      <c r="AH46" s="206">
        <v>42.225806451612904</v>
      </c>
      <c r="AI46" s="206">
        <v>36.654545454545449</v>
      </c>
      <c r="AJ46" s="206">
        <v>42.763636363636358</v>
      </c>
      <c r="AK46" s="206">
        <v>0</v>
      </c>
      <c r="AL46" s="206">
        <v>2.9090909090909092</v>
      </c>
      <c r="AM46" s="206">
        <v>5.9706457925636007</v>
      </c>
      <c r="AN46" s="206">
        <v>11.393939393939396</v>
      </c>
      <c r="AO46" s="206">
        <v>674.46183953033267</v>
      </c>
      <c r="AP46" s="206">
        <v>39.054054054054056</v>
      </c>
      <c r="AQ46" s="206">
        <v>44.473684210526315</v>
      </c>
      <c r="AR46" s="206">
        <v>292.65789473684214</v>
      </c>
      <c r="AS46" s="206">
        <v>26</v>
      </c>
    </row>
    <row r="47" spans="1:45" s="154" customFormat="1" ht="15.75" customHeight="1">
      <c r="A47" s="203" t="s">
        <v>113</v>
      </c>
      <c r="B47" s="204">
        <f>SUM(B48:B58)</f>
        <v>79876.000000000015</v>
      </c>
      <c r="C47" s="204">
        <f t="shared" ref="C47:AS47" si="3">SUM(C48:C58)</f>
        <v>882.99999999999989</v>
      </c>
      <c r="D47" s="204">
        <f t="shared" si="3"/>
        <v>941.00000000000023</v>
      </c>
      <c r="E47" s="204">
        <f t="shared" si="3"/>
        <v>1143</v>
      </c>
      <c r="F47" s="204">
        <f t="shared" si="3"/>
        <v>1149.9999999999998</v>
      </c>
      <c r="G47" s="204">
        <f t="shared" si="3"/>
        <v>1132.0000000000005</v>
      </c>
      <c r="H47" s="204">
        <f t="shared" si="3"/>
        <v>1053.0000000000002</v>
      </c>
      <c r="I47" s="204">
        <f t="shared" si="3"/>
        <v>1445</v>
      </c>
      <c r="J47" s="204">
        <f t="shared" si="3"/>
        <v>1572</v>
      </c>
      <c r="K47" s="204">
        <f t="shared" si="3"/>
        <v>1512</v>
      </c>
      <c r="L47" s="204">
        <f t="shared" si="3"/>
        <v>1325.0000000000002</v>
      </c>
      <c r="M47" s="204">
        <f t="shared" si="3"/>
        <v>1357.9999999999995</v>
      </c>
      <c r="N47" s="204">
        <f t="shared" si="3"/>
        <v>1362</v>
      </c>
      <c r="O47" s="204">
        <f t="shared" si="3"/>
        <v>1391.0000000000002</v>
      </c>
      <c r="P47" s="204">
        <f t="shared" si="3"/>
        <v>1423.9999999999998</v>
      </c>
      <c r="Q47" s="204">
        <f t="shared" si="3"/>
        <v>1242.0000000000002</v>
      </c>
      <c r="R47" s="204">
        <f t="shared" si="3"/>
        <v>1399.9999999999998</v>
      </c>
      <c r="S47" s="204">
        <f t="shared" si="3"/>
        <v>1451.9999999999998</v>
      </c>
      <c r="T47" s="204">
        <f t="shared" si="3"/>
        <v>1411.0000000000002</v>
      </c>
      <c r="U47" s="204">
        <f t="shared" si="3"/>
        <v>1261</v>
      </c>
      <c r="V47" s="204">
        <f t="shared" si="3"/>
        <v>1222.0000000000002</v>
      </c>
      <c r="W47" s="204">
        <f t="shared" si="3"/>
        <v>6071</v>
      </c>
      <c r="X47" s="204">
        <f t="shared" si="3"/>
        <v>6450.9999999999991</v>
      </c>
      <c r="Y47" s="204">
        <f t="shared" si="3"/>
        <v>6100</v>
      </c>
      <c r="Z47" s="204">
        <f t="shared" si="3"/>
        <v>5859</v>
      </c>
      <c r="AA47" s="204">
        <f t="shared" si="3"/>
        <v>5745.9999999999991</v>
      </c>
      <c r="AB47" s="204">
        <f t="shared" si="3"/>
        <v>5849</v>
      </c>
      <c r="AC47" s="204">
        <f t="shared" si="3"/>
        <v>4951.0000000000009</v>
      </c>
      <c r="AD47" s="204">
        <f t="shared" si="3"/>
        <v>3980.0000000000009</v>
      </c>
      <c r="AE47" s="204">
        <f t="shared" si="3"/>
        <v>3213</v>
      </c>
      <c r="AF47" s="204">
        <f t="shared" si="3"/>
        <v>2356.9999999999995</v>
      </c>
      <c r="AG47" s="204">
        <f t="shared" si="3"/>
        <v>1720.0000000000002</v>
      </c>
      <c r="AH47" s="204">
        <f t="shared" si="3"/>
        <v>1009.9999999999999</v>
      </c>
      <c r="AI47" s="204">
        <f t="shared" si="3"/>
        <v>458</v>
      </c>
      <c r="AJ47" s="204">
        <f t="shared" si="3"/>
        <v>431.99999999999994</v>
      </c>
      <c r="AK47" s="204">
        <f t="shared" si="3"/>
        <v>50</v>
      </c>
      <c r="AL47" s="204">
        <f t="shared" si="3"/>
        <v>374.99999999999994</v>
      </c>
      <c r="AM47" s="204">
        <f t="shared" si="3"/>
        <v>508.00000000000006</v>
      </c>
      <c r="AN47" s="204">
        <f t="shared" si="3"/>
        <v>1170</v>
      </c>
      <c r="AO47" s="204">
        <f t="shared" si="3"/>
        <v>36953.999999999993</v>
      </c>
      <c r="AP47" s="204">
        <f t="shared" si="3"/>
        <v>3225</v>
      </c>
      <c r="AQ47" s="204">
        <f t="shared" si="3"/>
        <v>3171</v>
      </c>
      <c r="AR47" s="204">
        <f t="shared" si="3"/>
        <v>16706</v>
      </c>
      <c r="AS47" s="204">
        <f t="shared" si="3"/>
        <v>3031.9999999999995</v>
      </c>
    </row>
    <row r="48" spans="1:45" s="160" customFormat="1" ht="15.75" customHeight="1">
      <c r="A48" s="205" t="s">
        <v>88</v>
      </c>
      <c r="B48" s="212">
        <v>33826</v>
      </c>
      <c r="C48" s="213">
        <v>363</v>
      </c>
      <c r="D48" s="213">
        <v>405</v>
      </c>
      <c r="E48" s="213">
        <v>484</v>
      </c>
      <c r="F48" s="213">
        <v>522</v>
      </c>
      <c r="G48" s="213">
        <v>499</v>
      </c>
      <c r="H48" s="213">
        <v>439</v>
      </c>
      <c r="I48" s="213">
        <v>596</v>
      </c>
      <c r="J48" s="213">
        <v>695</v>
      </c>
      <c r="K48" s="213">
        <v>644</v>
      </c>
      <c r="L48" s="213">
        <v>590</v>
      </c>
      <c r="M48" s="213">
        <v>603</v>
      </c>
      <c r="N48" s="213">
        <v>581</v>
      </c>
      <c r="O48" s="213">
        <v>629</v>
      </c>
      <c r="P48" s="213">
        <v>577</v>
      </c>
      <c r="Q48" s="213">
        <v>529</v>
      </c>
      <c r="R48" s="213">
        <v>588</v>
      </c>
      <c r="S48" s="213">
        <v>675</v>
      </c>
      <c r="T48" s="213">
        <v>667</v>
      </c>
      <c r="U48" s="213">
        <v>584</v>
      </c>
      <c r="V48" s="213">
        <v>510</v>
      </c>
      <c r="W48" s="213">
        <v>2536</v>
      </c>
      <c r="X48" s="213">
        <v>2694</v>
      </c>
      <c r="Y48" s="213">
        <v>2406</v>
      </c>
      <c r="Z48" s="213">
        <v>2249</v>
      </c>
      <c r="AA48" s="213">
        <v>2291</v>
      </c>
      <c r="AB48" s="213">
        <v>2397</v>
      </c>
      <c r="AC48" s="213">
        <v>2060</v>
      </c>
      <c r="AD48" s="213">
        <v>1787</v>
      </c>
      <c r="AE48" s="213">
        <v>1429</v>
      </c>
      <c r="AF48" s="213">
        <v>1091</v>
      </c>
      <c r="AG48" s="213">
        <v>798</v>
      </c>
      <c r="AH48" s="213">
        <v>502</v>
      </c>
      <c r="AI48" s="213">
        <v>205</v>
      </c>
      <c r="AJ48" s="213">
        <v>201</v>
      </c>
      <c r="AK48" s="214">
        <v>24</v>
      </c>
      <c r="AL48" s="213">
        <v>134</v>
      </c>
      <c r="AM48" s="215">
        <v>229</v>
      </c>
      <c r="AN48" s="213">
        <v>520</v>
      </c>
      <c r="AO48" s="216">
        <v>15553</v>
      </c>
      <c r="AP48" s="213">
        <v>1302</v>
      </c>
      <c r="AQ48" s="213">
        <v>1408</v>
      </c>
      <c r="AR48" s="213">
        <v>6617</v>
      </c>
      <c r="AS48" s="216">
        <v>1023</v>
      </c>
    </row>
    <row r="49" spans="1:46" s="160" customFormat="1" ht="15.75" customHeight="1">
      <c r="A49" s="205" t="s">
        <v>91</v>
      </c>
      <c r="B49" s="207">
        <v>7473</v>
      </c>
      <c r="C49" s="208">
        <v>87</v>
      </c>
      <c r="D49" s="208">
        <v>89</v>
      </c>
      <c r="E49" s="208">
        <v>119</v>
      </c>
      <c r="F49" s="208">
        <v>103</v>
      </c>
      <c r="G49" s="208">
        <v>73</v>
      </c>
      <c r="H49" s="208">
        <v>101</v>
      </c>
      <c r="I49" s="208">
        <v>139</v>
      </c>
      <c r="J49" s="208">
        <v>134</v>
      </c>
      <c r="K49" s="208">
        <v>107</v>
      </c>
      <c r="L49" s="208">
        <v>85</v>
      </c>
      <c r="M49" s="208">
        <v>81</v>
      </c>
      <c r="N49" s="208">
        <v>147</v>
      </c>
      <c r="O49" s="208">
        <v>113</v>
      </c>
      <c r="P49" s="208">
        <v>121</v>
      </c>
      <c r="Q49" s="208">
        <v>136</v>
      </c>
      <c r="R49" s="208">
        <v>125</v>
      </c>
      <c r="S49" s="208">
        <v>134</v>
      </c>
      <c r="T49" s="208">
        <v>86</v>
      </c>
      <c r="U49" s="208">
        <v>111</v>
      </c>
      <c r="V49" s="208">
        <v>117</v>
      </c>
      <c r="W49" s="208">
        <v>623</v>
      </c>
      <c r="X49" s="208">
        <v>648</v>
      </c>
      <c r="Y49" s="208">
        <v>634</v>
      </c>
      <c r="Z49" s="208">
        <v>635</v>
      </c>
      <c r="AA49" s="208">
        <v>594</v>
      </c>
      <c r="AB49" s="208">
        <v>537</v>
      </c>
      <c r="AC49" s="208">
        <v>408</v>
      </c>
      <c r="AD49" s="208">
        <v>384</v>
      </c>
      <c r="AE49" s="208">
        <v>264</v>
      </c>
      <c r="AF49" s="208">
        <v>171</v>
      </c>
      <c r="AG49" s="208">
        <v>188</v>
      </c>
      <c r="AH49" s="208">
        <v>95</v>
      </c>
      <c r="AI49" s="208">
        <v>55</v>
      </c>
      <c r="AJ49" s="208">
        <v>29</v>
      </c>
      <c r="AK49" s="209">
        <v>3</v>
      </c>
      <c r="AL49" s="208">
        <v>32</v>
      </c>
      <c r="AM49" s="210">
        <v>55</v>
      </c>
      <c r="AN49" s="208">
        <v>114</v>
      </c>
      <c r="AO49" s="211">
        <v>3530</v>
      </c>
      <c r="AP49" s="208">
        <v>361</v>
      </c>
      <c r="AQ49" s="208">
        <v>262</v>
      </c>
      <c r="AR49" s="208">
        <v>1739</v>
      </c>
      <c r="AS49" s="211">
        <v>416</v>
      </c>
    </row>
    <row r="50" spans="1:46" s="160" customFormat="1" ht="15.75" customHeight="1">
      <c r="A50" s="205" t="s">
        <v>94</v>
      </c>
      <c r="B50" s="206">
        <v>2437.7541595064968</v>
      </c>
      <c r="C50" s="206">
        <v>15.314049586776861</v>
      </c>
      <c r="D50" s="206">
        <v>21.153846153846153</v>
      </c>
      <c r="E50" s="206">
        <v>24.255319148936174</v>
      </c>
      <c r="F50" s="206">
        <v>31.678832116788321</v>
      </c>
      <c r="G50" s="206">
        <v>28.542857142857144</v>
      </c>
      <c r="H50" s="206">
        <v>27.609022556390975</v>
      </c>
      <c r="I50" s="206">
        <v>47.307692307692314</v>
      </c>
      <c r="J50" s="206">
        <v>49.111111111111107</v>
      </c>
      <c r="K50" s="206">
        <v>48.533333333333331</v>
      </c>
      <c r="L50" s="206">
        <v>35.011235955056179</v>
      </c>
      <c r="M50" s="206">
        <v>39.139534883720934</v>
      </c>
      <c r="N50" s="206">
        <v>39.253012048192772</v>
      </c>
      <c r="O50" s="206">
        <v>38.888888888888879</v>
      </c>
      <c r="P50" s="206">
        <v>46.012048192771083</v>
      </c>
      <c r="Q50" s="206">
        <v>33.023809523809526</v>
      </c>
      <c r="R50" s="206">
        <v>38.670588235294119</v>
      </c>
      <c r="S50" s="206">
        <v>35.379310344827587</v>
      </c>
      <c r="T50" s="206">
        <v>33.465909090909093</v>
      </c>
      <c r="U50" s="206">
        <v>34.344827586206897</v>
      </c>
      <c r="V50" s="206">
        <v>37.883720930232563</v>
      </c>
      <c r="W50" s="206">
        <v>173.72235294117647</v>
      </c>
      <c r="X50" s="206">
        <v>179.35164835164835</v>
      </c>
      <c r="Y50" s="206">
        <v>174.40959409594097</v>
      </c>
      <c r="Z50" s="206">
        <v>188.47018348623854</v>
      </c>
      <c r="AA50" s="206">
        <v>187.29234338747099</v>
      </c>
      <c r="AB50" s="206">
        <v>189.67676767676767</v>
      </c>
      <c r="AC50" s="206">
        <v>152.50485436893203</v>
      </c>
      <c r="AD50" s="206">
        <v>131.72384937238493</v>
      </c>
      <c r="AE50" s="206">
        <v>116.60112359550563</v>
      </c>
      <c r="AF50" s="206">
        <v>98.444444444444443</v>
      </c>
      <c r="AG50" s="206">
        <v>72.329545454545453</v>
      </c>
      <c r="AH50" s="206">
        <v>34.800000000000004</v>
      </c>
      <c r="AI50" s="206">
        <v>22.846153846153847</v>
      </c>
      <c r="AJ50" s="206">
        <v>23.48076923076923</v>
      </c>
      <c r="AK50" s="206">
        <v>1.3333333333333333</v>
      </c>
      <c r="AL50" s="206">
        <v>8.9473684210526319</v>
      </c>
      <c r="AM50" s="206">
        <v>14.546934140802422</v>
      </c>
      <c r="AN50" s="206">
        <v>34.223684210526315</v>
      </c>
      <c r="AO50" s="206">
        <v>1157.8516275548825</v>
      </c>
      <c r="AP50" s="206">
        <v>93.166666666666671</v>
      </c>
      <c r="AQ50" s="206">
        <v>87.383838383838381</v>
      </c>
      <c r="AR50" s="206">
        <v>522.30658591975771</v>
      </c>
      <c r="AS50" s="206">
        <v>152.29126213592235</v>
      </c>
    </row>
    <row r="51" spans="1:46" s="160" customFormat="1" ht="15.75" customHeight="1">
      <c r="A51" s="205" t="s">
        <v>95</v>
      </c>
      <c r="B51" s="206">
        <v>4561.8936399064105</v>
      </c>
      <c r="C51" s="206">
        <v>38.735537190082646</v>
      </c>
      <c r="D51" s="206">
        <v>34.692307692307693</v>
      </c>
      <c r="E51" s="206">
        <v>49.723404255319146</v>
      </c>
      <c r="F51" s="206">
        <v>50.912408759124084</v>
      </c>
      <c r="G51" s="206">
        <v>50.74285714285714</v>
      </c>
      <c r="H51" s="206">
        <v>47.037593984962406</v>
      </c>
      <c r="I51" s="206">
        <v>76.593406593406598</v>
      </c>
      <c r="J51" s="206">
        <v>83.48888888888888</v>
      </c>
      <c r="K51" s="206">
        <v>78.577777777777783</v>
      </c>
      <c r="L51" s="206">
        <v>62.651685393258433</v>
      </c>
      <c r="M51" s="206">
        <v>69.581395348837205</v>
      </c>
      <c r="N51" s="206">
        <v>71.963855421686731</v>
      </c>
      <c r="O51" s="206">
        <v>69.135802469135797</v>
      </c>
      <c r="P51" s="206">
        <v>77.493975903614455</v>
      </c>
      <c r="Q51" s="206">
        <v>57.357142857142847</v>
      </c>
      <c r="R51" s="206">
        <v>67.164705882352919</v>
      </c>
      <c r="S51" s="206">
        <v>65.172413793103445</v>
      </c>
      <c r="T51" s="206">
        <v>59.886363636363626</v>
      </c>
      <c r="U51" s="206">
        <v>61.057471264367813</v>
      </c>
      <c r="V51" s="206">
        <v>69.45348837209302</v>
      </c>
      <c r="W51" s="206">
        <v>339.54823529411766</v>
      </c>
      <c r="X51" s="206">
        <v>351.15164835164836</v>
      </c>
      <c r="Y51" s="206">
        <v>335.16974169741695</v>
      </c>
      <c r="Z51" s="206">
        <v>368.6559633027523</v>
      </c>
      <c r="AA51" s="206">
        <v>370.37587006960553</v>
      </c>
      <c r="AB51" s="206">
        <v>365.47474747474752</v>
      </c>
      <c r="AC51" s="206">
        <v>297.747572815534</v>
      </c>
      <c r="AD51" s="206">
        <v>236.10878661087861</v>
      </c>
      <c r="AE51" s="206">
        <v>243.19662921348313</v>
      </c>
      <c r="AF51" s="206">
        <v>178.75438596491227</v>
      </c>
      <c r="AG51" s="206">
        <v>137.04545454545456</v>
      </c>
      <c r="AH51" s="206">
        <v>58.892307692307689</v>
      </c>
      <c r="AI51" s="206">
        <v>33.230769230769234</v>
      </c>
      <c r="AJ51" s="206">
        <v>34.153846153846153</v>
      </c>
      <c r="AK51" s="206">
        <v>0.66666666666666663</v>
      </c>
      <c r="AL51" s="206">
        <v>15.789473684210527</v>
      </c>
      <c r="AM51" s="206">
        <v>27.866389099167304</v>
      </c>
      <c r="AN51" s="206">
        <v>60.394736842105267</v>
      </c>
      <c r="AO51" s="206">
        <v>2218.0030280090837</v>
      </c>
      <c r="AP51" s="206">
        <v>177.66666666666669</v>
      </c>
      <c r="AQ51" s="206">
        <v>168.37373737373738</v>
      </c>
      <c r="AR51" s="206">
        <v>999.68357305071891</v>
      </c>
      <c r="AS51" s="206">
        <v>283.81553398058253</v>
      </c>
    </row>
    <row r="52" spans="1:46" s="160" customFormat="1" ht="15.75" customHeight="1">
      <c r="A52" s="205" t="s">
        <v>96</v>
      </c>
      <c r="B52" s="206">
        <v>2751.7657494547275</v>
      </c>
      <c r="C52" s="206">
        <v>27.024793388429753</v>
      </c>
      <c r="D52" s="206">
        <v>27.92307692307692</v>
      </c>
      <c r="E52" s="206">
        <v>47.297872340425535</v>
      </c>
      <c r="F52" s="206">
        <v>40.729927007299274</v>
      </c>
      <c r="G52" s="206">
        <v>43.342857142857142</v>
      </c>
      <c r="H52" s="206">
        <v>32.721804511278194</v>
      </c>
      <c r="I52" s="206">
        <v>49.560439560439562</v>
      </c>
      <c r="J52" s="206">
        <v>49.111111111111107</v>
      </c>
      <c r="K52" s="206">
        <v>50.844444444444441</v>
      </c>
      <c r="L52" s="206">
        <v>40.53932584269662</v>
      </c>
      <c r="M52" s="206">
        <v>45.662790697674424</v>
      </c>
      <c r="N52" s="206">
        <v>43.614457831325304</v>
      </c>
      <c r="O52" s="206">
        <v>38.888888888888879</v>
      </c>
      <c r="P52" s="206">
        <v>46.012048192771083</v>
      </c>
      <c r="Q52" s="206">
        <v>33.023809523809526</v>
      </c>
      <c r="R52" s="206">
        <v>40.705882352941188</v>
      </c>
      <c r="S52" s="206">
        <v>39.103448275862071</v>
      </c>
      <c r="T52" s="206">
        <v>33.465909090909093</v>
      </c>
      <c r="U52" s="206">
        <v>41.977011494252878</v>
      </c>
      <c r="V52" s="206">
        <v>42.093023255813954</v>
      </c>
      <c r="W52" s="206">
        <v>193.46352941176471</v>
      </c>
      <c r="X52" s="206">
        <v>196.34285714285713</v>
      </c>
      <c r="Y52" s="206">
        <v>188.05904059040591</v>
      </c>
      <c r="Z52" s="206">
        <v>207.11009174311928</v>
      </c>
      <c r="AA52" s="206">
        <v>208.33642691415312</v>
      </c>
      <c r="AB52" s="206">
        <v>208.18181818181819</v>
      </c>
      <c r="AC52" s="206">
        <v>171.8705501618123</v>
      </c>
      <c r="AD52" s="206">
        <v>136.69456066945605</v>
      </c>
      <c r="AE52" s="206">
        <v>136.58988764044943</v>
      </c>
      <c r="AF52" s="206">
        <v>101.03508771929825</v>
      </c>
      <c r="AG52" s="206">
        <v>72.329545454545453</v>
      </c>
      <c r="AH52" s="206">
        <v>42.830769230769235</v>
      </c>
      <c r="AI52" s="206">
        <v>31.15384615384615</v>
      </c>
      <c r="AJ52" s="206">
        <v>32.019230769230766</v>
      </c>
      <c r="AK52" s="206">
        <v>0.66666666666666663</v>
      </c>
      <c r="AL52" s="206">
        <v>8.9473684210526319</v>
      </c>
      <c r="AM52" s="206">
        <v>16.061695685087059</v>
      </c>
      <c r="AN52" s="206">
        <v>34.223684210526315</v>
      </c>
      <c r="AO52" s="206">
        <v>1278.4178652535959</v>
      </c>
      <c r="AP52" s="206">
        <v>104</v>
      </c>
      <c r="AQ52" s="206">
        <v>98.040404040404042</v>
      </c>
      <c r="AR52" s="206">
        <v>574.72445117335349</v>
      </c>
      <c r="AS52" s="206">
        <v>159.21359223300971</v>
      </c>
    </row>
    <row r="53" spans="1:46" s="160" customFormat="1" ht="15.75" customHeight="1">
      <c r="A53" s="205" t="s">
        <v>97</v>
      </c>
      <c r="B53" s="206">
        <v>1288.1760947325936</v>
      </c>
      <c r="C53" s="206">
        <v>19.81818181818182</v>
      </c>
      <c r="D53" s="206">
        <v>18.615384615384617</v>
      </c>
      <c r="E53" s="206">
        <v>41.234042553191493</v>
      </c>
      <c r="F53" s="206">
        <v>23.759124087591243</v>
      </c>
      <c r="G53" s="206">
        <v>16.914285714285715</v>
      </c>
      <c r="H53" s="206">
        <v>21.473684210526315</v>
      </c>
      <c r="I53" s="206">
        <v>20.274725274725274</v>
      </c>
      <c r="J53" s="206">
        <v>24.555555555555554</v>
      </c>
      <c r="K53" s="206">
        <v>18.488888888888891</v>
      </c>
      <c r="L53" s="206">
        <v>16.584269662921347</v>
      </c>
      <c r="M53" s="206">
        <v>17.395348837209301</v>
      </c>
      <c r="N53" s="206">
        <v>15.265060240963855</v>
      </c>
      <c r="O53" s="206">
        <v>19.444444444444439</v>
      </c>
      <c r="P53" s="206">
        <v>19.373493975903614</v>
      </c>
      <c r="Q53" s="206">
        <v>13.904761904761903</v>
      </c>
      <c r="R53" s="206">
        <v>16.28235294117647</v>
      </c>
      <c r="S53" s="206">
        <v>16.758620689655171</v>
      </c>
      <c r="T53" s="206">
        <v>17.613636363636363</v>
      </c>
      <c r="U53" s="206">
        <v>17.172413793103448</v>
      </c>
      <c r="V53" s="206">
        <v>18.941860465116282</v>
      </c>
      <c r="W53" s="206">
        <v>86.861176470588234</v>
      </c>
      <c r="X53" s="206">
        <v>86.843956043956041</v>
      </c>
      <c r="Y53" s="206">
        <v>81.896678966789665</v>
      </c>
      <c r="Z53" s="206">
        <v>93.199541284403679</v>
      </c>
      <c r="AA53" s="206">
        <v>94.698375870069597</v>
      </c>
      <c r="AB53" s="206">
        <v>94.838383838383834</v>
      </c>
      <c r="AC53" s="206">
        <v>77.462783171521039</v>
      </c>
      <c r="AD53" s="206">
        <v>62.13389121338912</v>
      </c>
      <c r="AE53" s="206">
        <v>66.62921348314606</v>
      </c>
      <c r="AF53" s="206">
        <v>41.45029239766081</v>
      </c>
      <c r="AG53" s="206">
        <v>34.26136363636364</v>
      </c>
      <c r="AH53" s="206">
        <v>21.415384615384617</v>
      </c>
      <c r="AI53" s="206">
        <v>12.46153846153846</v>
      </c>
      <c r="AJ53" s="206">
        <v>12.807692307692308</v>
      </c>
      <c r="AK53" s="206">
        <v>0.66666666666666663</v>
      </c>
      <c r="AL53" s="206">
        <v>4.2105263157894735</v>
      </c>
      <c r="AM53" s="206">
        <v>6.8164269492808476</v>
      </c>
      <c r="AN53" s="206">
        <v>16.105263157894736</v>
      </c>
      <c r="AO53" s="206">
        <v>542.54806964420891</v>
      </c>
      <c r="AP53" s="206">
        <v>43.333333333333336</v>
      </c>
      <c r="AQ53" s="206">
        <v>42.626262626262623</v>
      </c>
      <c r="AR53" s="206">
        <v>245.2407267221802</v>
      </c>
      <c r="AS53" s="206">
        <v>76.145631067961176</v>
      </c>
    </row>
    <row r="54" spans="1:46" s="160" customFormat="1" ht="15.75" customHeight="1">
      <c r="A54" s="205" t="s">
        <v>98</v>
      </c>
      <c r="B54" s="206">
        <v>666.41035639977008</v>
      </c>
      <c r="C54" s="206">
        <v>8.1074380165289259</v>
      </c>
      <c r="D54" s="206">
        <v>7.6153846153846159</v>
      </c>
      <c r="E54" s="206">
        <v>8.4893617021276597</v>
      </c>
      <c r="F54" s="206">
        <v>7.9197080291970803</v>
      </c>
      <c r="G54" s="206">
        <v>8.4571428571428573</v>
      </c>
      <c r="H54" s="206">
        <v>7.1578947368421044</v>
      </c>
      <c r="I54" s="206">
        <v>11.263736263736263</v>
      </c>
      <c r="J54" s="206">
        <v>14.733333333333333</v>
      </c>
      <c r="K54" s="206">
        <v>11.555555555555555</v>
      </c>
      <c r="L54" s="206">
        <v>9.213483146067416</v>
      </c>
      <c r="M54" s="206">
        <v>15.220930232558141</v>
      </c>
      <c r="N54" s="206">
        <v>10.903614457831326</v>
      </c>
      <c r="O54" s="206">
        <v>8.6419753086419746</v>
      </c>
      <c r="P54" s="206">
        <v>12.108433734939759</v>
      </c>
      <c r="Q54" s="206">
        <v>8.6904761904761898</v>
      </c>
      <c r="R54" s="206">
        <v>10.176470588235297</v>
      </c>
      <c r="S54" s="206">
        <v>5.5862068965517242</v>
      </c>
      <c r="T54" s="206">
        <v>10.568181818181817</v>
      </c>
      <c r="U54" s="206">
        <v>11.448275862068966</v>
      </c>
      <c r="V54" s="206">
        <v>12.627906976744185</v>
      </c>
      <c r="W54" s="206">
        <v>45.404705882352943</v>
      </c>
      <c r="X54" s="206">
        <v>45.309890109890112</v>
      </c>
      <c r="Y54" s="206">
        <v>42.464944649446494</v>
      </c>
      <c r="Z54" s="206">
        <v>45.564220183486242</v>
      </c>
      <c r="AA54" s="206">
        <v>46.296983758700691</v>
      </c>
      <c r="AB54" s="206">
        <v>57.828282828282831</v>
      </c>
      <c r="AC54" s="206">
        <v>48.414239482200642</v>
      </c>
      <c r="AD54" s="206">
        <v>27.338912133891213</v>
      </c>
      <c r="AE54" s="206">
        <v>29.983146067415728</v>
      </c>
      <c r="AF54" s="206">
        <v>23.315789473684209</v>
      </c>
      <c r="AG54" s="206">
        <v>19.03409090909091</v>
      </c>
      <c r="AH54" s="206">
        <v>16.061538461538461</v>
      </c>
      <c r="AI54" s="206">
        <v>8.3076923076923084</v>
      </c>
      <c r="AJ54" s="206">
        <v>8.5384615384615383</v>
      </c>
      <c r="AK54" s="206">
        <v>0.66666666666666663</v>
      </c>
      <c r="AL54" s="206">
        <v>2.1052631578947367</v>
      </c>
      <c r="AM54" s="206">
        <v>3.7085541256623773</v>
      </c>
      <c r="AN54" s="206">
        <v>8.0526315789473681</v>
      </c>
      <c r="AO54" s="206">
        <v>295.17940953822858</v>
      </c>
      <c r="AP54" s="206">
        <v>23.833333333333336</v>
      </c>
      <c r="AQ54" s="206">
        <v>25.575757575757578</v>
      </c>
      <c r="AR54" s="206">
        <v>131.04466313398939</v>
      </c>
      <c r="AS54" s="206">
        <v>41.533980582524279</v>
      </c>
    </row>
    <row r="55" spans="1:46" s="160" customFormat="1" ht="15.75" customHeight="1">
      <c r="A55" s="205" t="s">
        <v>101</v>
      </c>
      <c r="B55" s="206">
        <v>24849.994357344505</v>
      </c>
      <c r="C55" s="206">
        <v>299.61290322580641</v>
      </c>
      <c r="D55" s="206">
        <v>313.43855932203388</v>
      </c>
      <c r="E55" s="206">
        <v>341.22580645161287</v>
      </c>
      <c r="F55" s="206">
        <v>340.93418259023355</v>
      </c>
      <c r="G55" s="206">
        <v>374.22601279317701</v>
      </c>
      <c r="H55" s="206">
        <v>340.49052631578951</v>
      </c>
      <c r="I55" s="206">
        <v>459.09090909090907</v>
      </c>
      <c r="J55" s="206">
        <v>475.80530973451329</v>
      </c>
      <c r="K55" s="206">
        <v>505.59999999999997</v>
      </c>
      <c r="L55" s="206">
        <v>444.43421052631578</v>
      </c>
      <c r="M55" s="206">
        <v>446.68191721132894</v>
      </c>
      <c r="N55" s="206">
        <v>417.70129870129864</v>
      </c>
      <c r="O55" s="206">
        <v>437.30322580645162</v>
      </c>
      <c r="P55" s="206">
        <v>483.04535637149024</v>
      </c>
      <c r="Q55" s="206">
        <v>399.00436681222703</v>
      </c>
      <c r="R55" s="206">
        <v>474.37444933920705</v>
      </c>
      <c r="S55" s="206">
        <v>444.65777777777777</v>
      </c>
      <c r="T55" s="206">
        <v>464.82589285714295</v>
      </c>
      <c r="U55" s="206">
        <v>366.07142857142861</v>
      </c>
      <c r="V55" s="206">
        <v>375.27394209354122</v>
      </c>
      <c r="W55" s="206">
        <v>1924.0201577563541</v>
      </c>
      <c r="X55" s="206">
        <v>2089.7832817337462</v>
      </c>
      <c r="Y55" s="206">
        <v>2080.61978545888</v>
      </c>
      <c r="Z55" s="206">
        <v>1987.2239331280246</v>
      </c>
      <c r="AA55" s="206">
        <v>1853.5026511134677</v>
      </c>
      <c r="AB55" s="206">
        <v>1874.0625</v>
      </c>
      <c r="AC55" s="206">
        <v>1621.6938775510205</v>
      </c>
      <c r="AD55" s="206">
        <v>1130.6683804627248</v>
      </c>
      <c r="AE55" s="206">
        <v>846.08538899430755</v>
      </c>
      <c r="AF55" s="206">
        <v>580.01261829653004</v>
      </c>
      <c r="AG55" s="206">
        <v>342.85929648241205</v>
      </c>
      <c r="AH55" s="206">
        <v>195.98</v>
      </c>
      <c r="AI55" s="206">
        <v>71.379310344827587</v>
      </c>
      <c r="AJ55" s="206">
        <v>72.172413793103445</v>
      </c>
      <c r="AK55" s="206">
        <v>15.918918918918919</v>
      </c>
      <c r="AL55" s="206">
        <v>156.87763713080167</v>
      </c>
      <c r="AM55" s="206">
        <v>142.71456357889619</v>
      </c>
      <c r="AN55" s="206">
        <v>355.52742616033754</v>
      </c>
      <c r="AO55" s="206">
        <v>11397.829564794554</v>
      </c>
      <c r="AP55" s="206">
        <v>1030.4813805631243</v>
      </c>
      <c r="AQ55" s="206">
        <v>993.1704545454545</v>
      </c>
      <c r="AR55" s="206">
        <v>5411.296146674953</v>
      </c>
      <c r="AS55" s="206">
        <v>818.60465116279067</v>
      </c>
    </row>
    <row r="56" spans="1:46" s="160" customFormat="1" ht="15.75" customHeight="1">
      <c r="A56" s="205" t="s">
        <v>102</v>
      </c>
      <c r="B56" s="206">
        <v>558.81157101965539</v>
      </c>
      <c r="C56" s="206">
        <v>4.8774193548387101</v>
      </c>
      <c r="D56" s="206">
        <v>3.5699152542372881</v>
      </c>
      <c r="E56" s="206">
        <v>3.9677419354838714</v>
      </c>
      <c r="F56" s="206">
        <v>6.2845010615711248</v>
      </c>
      <c r="G56" s="206">
        <v>10.541577825159916</v>
      </c>
      <c r="H56" s="206">
        <v>10.317894736842106</v>
      </c>
      <c r="I56" s="206">
        <v>13.43680709534368</v>
      </c>
      <c r="J56" s="206">
        <v>12.70353982300885</v>
      </c>
      <c r="K56" s="206">
        <v>13.36923076923077</v>
      </c>
      <c r="L56" s="206">
        <v>12.789473684210524</v>
      </c>
      <c r="M56" s="206">
        <v>10.610021786492375</v>
      </c>
      <c r="N56" s="206">
        <v>7.8441558441558445</v>
      </c>
      <c r="O56" s="206">
        <v>8.1548387096774189</v>
      </c>
      <c r="P56" s="206">
        <v>10.205183585313176</v>
      </c>
      <c r="Q56" s="206">
        <v>7.5283842794759819</v>
      </c>
      <c r="R56" s="206">
        <v>7.9251101321585899</v>
      </c>
      <c r="S56" s="206">
        <v>7.4822222222222221</v>
      </c>
      <c r="T56" s="206">
        <v>8.9821428571428559</v>
      </c>
      <c r="U56" s="206">
        <v>8.0357142857142865</v>
      </c>
      <c r="V56" s="206">
        <v>10.142538975501113</v>
      </c>
      <c r="W56" s="206">
        <v>42.695442594215599</v>
      </c>
      <c r="X56" s="206">
        <v>46.771340114993365</v>
      </c>
      <c r="Y56" s="206">
        <v>44.457687723480333</v>
      </c>
      <c r="Z56" s="206">
        <v>20.054553453585573</v>
      </c>
      <c r="AA56" s="206">
        <v>38.334040296924705</v>
      </c>
      <c r="AB56" s="206">
        <v>41.118670886075947</v>
      </c>
      <c r="AC56" s="206">
        <v>38.948979591836732</v>
      </c>
      <c r="AD56" s="206">
        <v>37.480719794344473</v>
      </c>
      <c r="AE56" s="206">
        <v>15.831119544592031</v>
      </c>
      <c r="AF56" s="206">
        <v>16.454258675078865</v>
      </c>
      <c r="AG56" s="206">
        <v>12.030150753768842</v>
      </c>
      <c r="AH56" s="206">
        <v>11.950000000000001</v>
      </c>
      <c r="AI56" s="206">
        <v>5.1724137931034484</v>
      </c>
      <c r="AJ56" s="206">
        <v>5.2298850574712645</v>
      </c>
      <c r="AK56" s="206">
        <v>1.0270270270270272</v>
      </c>
      <c r="AL56" s="206">
        <v>3.9219409282700424</v>
      </c>
      <c r="AM56" s="206">
        <v>4.8362914336656129</v>
      </c>
      <c r="AN56" s="206">
        <v>8.8881856540084403</v>
      </c>
      <c r="AO56" s="206">
        <v>386.24807520868796</v>
      </c>
      <c r="AP56" s="206">
        <v>34.586739327883741</v>
      </c>
      <c r="AQ56" s="206">
        <v>34.897727272727273</v>
      </c>
      <c r="AR56" s="206">
        <v>183.54210689869484</v>
      </c>
      <c r="AS56" s="206">
        <v>20.465116279069768</v>
      </c>
    </row>
    <row r="57" spans="1:46" s="160" customFormat="1" ht="15.75" customHeight="1">
      <c r="A57" s="205" t="s">
        <v>103</v>
      </c>
      <c r="B57" s="206">
        <v>942.34301025649461</v>
      </c>
      <c r="C57" s="206">
        <v>16.025806451612905</v>
      </c>
      <c r="D57" s="206">
        <v>15.707627118644066</v>
      </c>
      <c r="E57" s="206">
        <v>19.045161290322579</v>
      </c>
      <c r="F57" s="206">
        <v>18.067940552016989</v>
      </c>
      <c r="G57" s="206">
        <v>21.083155650319831</v>
      </c>
      <c r="H57" s="206">
        <v>20.635789473684213</v>
      </c>
      <c r="I57" s="206">
        <v>23.514412416851442</v>
      </c>
      <c r="J57" s="206">
        <v>24.252212389380531</v>
      </c>
      <c r="K57" s="206">
        <v>24.307692307692314</v>
      </c>
      <c r="L57" s="206">
        <v>19.184210526315788</v>
      </c>
      <c r="M57" s="206">
        <v>21.22004357298475</v>
      </c>
      <c r="N57" s="206">
        <v>19.61038961038961</v>
      </c>
      <c r="O57" s="206">
        <v>21.406451612903226</v>
      </c>
      <c r="P57" s="206">
        <v>21.54427645788337</v>
      </c>
      <c r="Q57" s="206">
        <v>16.938864628820962</v>
      </c>
      <c r="R57" s="206">
        <v>21.51101321585903</v>
      </c>
      <c r="S57" s="206">
        <v>21.37777777777778</v>
      </c>
      <c r="T57" s="206">
        <v>21.332589285714288</v>
      </c>
      <c r="U57" s="206">
        <v>19.642857142857142</v>
      </c>
      <c r="V57" s="206">
        <v>20.285077951002226</v>
      </c>
      <c r="W57" s="206">
        <v>62.680543382997371</v>
      </c>
      <c r="X57" s="206">
        <v>66.674038036267135</v>
      </c>
      <c r="Y57" s="206">
        <v>66.686531585220507</v>
      </c>
      <c r="Z57" s="206">
        <v>21.877694676638804</v>
      </c>
      <c r="AA57" s="206">
        <v>22.793213149522799</v>
      </c>
      <c r="AB57" s="206">
        <v>41.118670886075947</v>
      </c>
      <c r="AC57" s="206">
        <v>37.178571428571431</v>
      </c>
      <c r="AD57" s="206">
        <v>23.425449871465297</v>
      </c>
      <c r="AE57" s="206">
        <v>45.734345351043643</v>
      </c>
      <c r="AF57" s="206">
        <v>43.192429022082024</v>
      </c>
      <c r="AG57" s="206">
        <v>34.085427135678387</v>
      </c>
      <c r="AH57" s="206">
        <v>23.900000000000002</v>
      </c>
      <c r="AI57" s="206">
        <v>10.344827586206897</v>
      </c>
      <c r="AJ57" s="206">
        <v>10.459770114942529</v>
      </c>
      <c r="AK57" s="206">
        <v>1.5405405405405406</v>
      </c>
      <c r="AL57" s="206">
        <v>5.7046413502109701</v>
      </c>
      <c r="AM57" s="206">
        <v>4.9242240051868063</v>
      </c>
      <c r="AN57" s="206">
        <v>12.928270042194091</v>
      </c>
      <c r="AO57" s="206">
        <v>393.27076748520949</v>
      </c>
      <c r="AP57" s="206">
        <v>34.586739327883741</v>
      </c>
      <c r="AQ57" s="206">
        <v>33.95454545454546</v>
      </c>
      <c r="AR57" s="206">
        <v>188.10783095090119</v>
      </c>
      <c r="AS57" s="206">
        <v>28.651162790697676</v>
      </c>
    </row>
    <row r="58" spans="1:46" s="160" customFormat="1" ht="15.75" customHeight="1">
      <c r="A58" s="205" t="s">
        <v>104</v>
      </c>
      <c r="B58" s="206">
        <v>519.85106137934667</v>
      </c>
      <c r="C58" s="206">
        <v>3.4838709677419351</v>
      </c>
      <c r="D58" s="206">
        <v>4.2838983050847457</v>
      </c>
      <c r="E58" s="206">
        <v>4.7612903225806447</v>
      </c>
      <c r="F58" s="206">
        <v>4.7133757961783438</v>
      </c>
      <c r="G58" s="206">
        <v>6.1492537313432845</v>
      </c>
      <c r="H58" s="206">
        <v>5.5557894736842108</v>
      </c>
      <c r="I58" s="206">
        <v>8.9578713968957864</v>
      </c>
      <c r="J58" s="206">
        <v>9.2389380530973444</v>
      </c>
      <c r="K58" s="206">
        <v>9.7230769230769223</v>
      </c>
      <c r="L58" s="206">
        <v>9.5921052631578938</v>
      </c>
      <c r="M58" s="206">
        <v>8.488017429193901</v>
      </c>
      <c r="N58" s="206">
        <v>7.8441558441558445</v>
      </c>
      <c r="O58" s="206">
        <v>7.1354838709677413</v>
      </c>
      <c r="P58" s="206">
        <v>10.205183585313176</v>
      </c>
      <c r="Q58" s="206">
        <v>7.5283842794759819</v>
      </c>
      <c r="R58" s="206">
        <v>10.189427312775331</v>
      </c>
      <c r="S58" s="206">
        <v>7.4822222222222221</v>
      </c>
      <c r="T58" s="206">
        <v>7.859375</v>
      </c>
      <c r="U58" s="206">
        <v>6.25</v>
      </c>
      <c r="V58" s="206">
        <v>8.2984409799554566</v>
      </c>
      <c r="W58" s="206">
        <v>43.603856266432956</v>
      </c>
      <c r="X58" s="206">
        <v>46.771340114993365</v>
      </c>
      <c r="Y58" s="206">
        <v>46.235995232419555</v>
      </c>
      <c r="Z58" s="206">
        <v>42.843818741750987</v>
      </c>
      <c r="AA58" s="206">
        <v>39.370095440084839</v>
      </c>
      <c r="AB58" s="206">
        <v>42.7001582278481</v>
      </c>
      <c r="AC58" s="206">
        <v>37.178571428571431</v>
      </c>
      <c r="AD58" s="206">
        <v>23.425449871465297</v>
      </c>
      <c r="AE58" s="206">
        <v>19.349146110056928</v>
      </c>
      <c r="AF58" s="206">
        <v>12.340694006309148</v>
      </c>
      <c r="AG58" s="206">
        <v>10.025125628140703</v>
      </c>
      <c r="AH58" s="206">
        <v>7.17</v>
      </c>
      <c r="AI58" s="206">
        <v>3.103448275862069</v>
      </c>
      <c r="AJ58" s="206">
        <v>3.1379310344827585</v>
      </c>
      <c r="AK58" s="206">
        <v>0.5135135135135136</v>
      </c>
      <c r="AL58" s="206">
        <v>2.4957805907172999</v>
      </c>
      <c r="AM58" s="206">
        <v>2.5249209822513978</v>
      </c>
      <c r="AN58" s="206">
        <v>5.6561181434599153</v>
      </c>
      <c r="AO58" s="206">
        <v>201.65159251154873</v>
      </c>
      <c r="AP58" s="206">
        <v>20.345140781108086</v>
      </c>
      <c r="AQ58" s="206">
        <v>16.97727272727273</v>
      </c>
      <c r="AR58" s="206">
        <v>94.053915475450594</v>
      </c>
      <c r="AS58" s="206">
        <v>12.279069767441861</v>
      </c>
    </row>
    <row r="59" spans="1:46" s="160" customFormat="1" ht="12.75" customHeight="1">
      <c r="A59" s="217"/>
      <c r="B59" s="218"/>
      <c r="C59" s="219"/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19"/>
      <c r="U59" s="219"/>
      <c r="V59" s="219"/>
      <c r="W59" s="219"/>
      <c r="X59" s="219"/>
      <c r="Y59" s="219"/>
      <c r="Z59" s="219"/>
      <c r="AA59" s="219"/>
      <c r="AB59" s="219"/>
      <c r="AC59" s="219"/>
      <c r="AD59" s="219"/>
      <c r="AE59" s="219"/>
      <c r="AF59" s="219"/>
      <c r="AG59" s="219"/>
      <c r="AH59" s="219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</row>
    <row r="60" spans="1:46" s="154" customFormat="1" ht="14.25">
      <c r="A60" s="220" t="s">
        <v>105</v>
      </c>
      <c r="B60" s="221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</row>
    <row r="61" spans="1:46" s="154" customFormat="1" ht="14.25">
      <c r="A61" s="222" t="s">
        <v>117</v>
      </c>
      <c r="B61" s="223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</row>
    <row r="62" spans="1:46" s="154" customFormat="1" ht="14.25">
      <c r="A62" s="222" t="s">
        <v>118</v>
      </c>
      <c r="B62" s="223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</row>
    <row r="63" spans="1:46" s="154" customFormat="1" ht="14.25">
      <c r="A63" s="224" t="s">
        <v>107</v>
      </c>
      <c r="B63" s="22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</row>
  </sheetData>
  <mergeCells count="10">
    <mergeCell ref="AK7:AM7"/>
    <mergeCell ref="AN7:AN8"/>
    <mergeCell ref="AO7:AO8"/>
    <mergeCell ref="AP7:AR7"/>
    <mergeCell ref="AS7:AS8"/>
    <mergeCell ref="I7:AJ7"/>
    <mergeCell ref="C2:R2"/>
    <mergeCell ref="A7:A8"/>
    <mergeCell ref="B7:B8"/>
    <mergeCell ref="C7:H7"/>
  </mergeCells>
  <conditionalFormatting sqref="C29:AS29">
    <cfRule type="cellIs" dxfId="4" priority="3" operator="lessThan">
      <formula>0</formula>
    </cfRule>
  </conditionalFormatting>
  <conditionalFormatting sqref="C48:AS48">
    <cfRule type="cellIs" dxfId="1" priority="2" operator="lessThan">
      <formula>0</formula>
    </cfRule>
  </conditionalFormatting>
  <conditionalFormatting sqref="C49:AS49">
    <cfRule type="cellIs" dxfId="0" priority="1" operator="less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AA928-6413-4404-81AE-E10909493D36}">
  <dimension ref="A3:AT70"/>
  <sheetViews>
    <sheetView topLeftCell="A41" zoomScale="80" zoomScaleNormal="80" workbookViewId="0">
      <selection activeCell="K47" sqref="K47"/>
    </sheetView>
  </sheetViews>
  <sheetFormatPr baseColWidth="10" defaultRowHeight="14.25"/>
  <cols>
    <col min="2" max="2" width="35.25" customWidth="1"/>
  </cols>
  <sheetData>
    <row r="3" spans="1:46">
      <c r="A3" s="97" t="s">
        <v>2</v>
      </c>
      <c r="B3" s="99" t="s">
        <v>3</v>
      </c>
      <c r="C3" s="99" t="s">
        <v>4</v>
      </c>
      <c r="D3" s="101" t="s">
        <v>5</v>
      </c>
      <c r="E3" s="102"/>
      <c r="F3" s="102"/>
      <c r="G3" s="102"/>
      <c r="H3" s="102"/>
      <c r="I3" s="103"/>
      <c r="J3" s="104" t="s">
        <v>6</v>
      </c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26"/>
      <c r="W3" s="26"/>
      <c r="X3" s="27"/>
      <c r="Y3" s="28" t="s">
        <v>6</v>
      </c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9"/>
      <c r="AL3" s="106" t="s">
        <v>7</v>
      </c>
      <c r="AM3" s="107"/>
      <c r="AN3" s="108"/>
      <c r="AO3" s="87" t="s">
        <v>8</v>
      </c>
      <c r="AP3" s="87" t="s">
        <v>9</v>
      </c>
      <c r="AQ3" s="90" t="s">
        <v>10</v>
      </c>
      <c r="AR3" s="91"/>
      <c r="AS3" s="92"/>
      <c r="AT3" s="87" t="s">
        <v>11</v>
      </c>
    </row>
    <row r="4" spans="1:46">
      <c r="A4" s="98"/>
      <c r="B4" s="100"/>
      <c r="C4" s="100"/>
      <c r="D4" s="30" t="s">
        <v>12</v>
      </c>
      <c r="E4" s="28">
        <v>1</v>
      </c>
      <c r="F4" s="28">
        <v>2</v>
      </c>
      <c r="G4" s="28">
        <v>3</v>
      </c>
      <c r="H4" s="28">
        <v>4</v>
      </c>
      <c r="I4" s="28">
        <v>5</v>
      </c>
      <c r="J4" s="28">
        <v>6</v>
      </c>
      <c r="K4" s="28">
        <v>7</v>
      </c>
      <c r="L4" s="28">
        <v>8</v>
      </c>
      <c r="M4" s="28">
        <v>9</v>
      </c>
      <c r="N4" s="28">
        <v>10</v>
      </c>
      <c r="O4" s="28">
        <v>11</v>
      </c>
      <c r="P4" s="28">
        <v>12</v>
      </c>
      <c r="Q4" s="28">
        <v>13</v>
      </c>
      <c r="R4" s="28">
        <v>14</v>
      </c>
      <c r="S4" s="28">
        <v>15</v>
      </c>
      <c r="T4" s="28">
        <v>16</v>
      </c>
      <c r="U4" s="28">
        <v>17</v>
      </c>
      <c r="V4" s="28">
        <v>18</v>
      </c>
      <c r="W4" s="28">
        <v>19</v>
      </c>
      <c r="X4" s="28" t="s">
        <v>13</v>
      </c>
      <c r="Y4" s="28" t="s">
        <v>14</v>
      </c>
      <c r="Z4" s="28" t="s">
        <v>15</v>
      </c>
      <c r="AA4" s="28" t="s">
        <v>16</v>
      </c>
      <c r="AB4" s="28" t="s">
        <v>17</v>
      </c>
      <c r="AC4" s="28" t="s">
        <v>18</v>
      </c>
      <c r="AD4" s="28" t="s">
        <v>19</v>
      </c>
      <c r="AE4" s="28" t="s">
        <v>20</v>
      </c>
      <c r="AF4" s="28" t="s">
        <v>21</v>
      </c>
      <c r="AG4" s="28" t="s">
        <v>22</v>
      </c>
      <c r="AH4" s="28" t="s">
        <v>23</v>
      </c>
      <c r="AI4" s="28" t="s">
        <v>24</v>
      </c>
      <c r="AJ4" s="28" t="s">
        <v>25</v>
      </c>
      <c r="AK4" s="28" t="s">
        <v>26</v>
      </c>
      <c r="AL4" s="31" t="s">
        <v>27</v>
      </c>
      <c r="AM4" s="31" t="s">
        <v>28</v>
      </c>
      <c r="AN4" s="31" t="s">
        <v>29</v>
      </c>
      <c r="AO4" s="88"/>
      <c r="AP4" s="89"/>
      <c r="AQ4" s="32" t="s">
        <v>30</v>
      </c>
      <c r="AR4" s="33" t="s">
        <v>31</v>
      </c>
      <c r="AS4" s="33" t="s">
        <v>32</v>
      </c>
      <c r="AT4" s="89"/>
    </row>
    <row r="5" spans="1:46">
      <c r="A5" s="34"/>
      <c r="B5" s="35"/>
      <c r="C5" s="35"/>
      <c r="D5" s="3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5"/>
      <c r="AM5" s="35"/>
      <c r="AN5" s="35"/>
      <c r="AO5" s="38"/>
      <c r="AP5" s="39"/>
      <c r="AQ5" s="36"/>
      <c r="AR5" s="37"/>
      <c r="AS5" s="37"/>
      <c r="AT5" s="40"/>
    </row>
    <row r="6" spans="1:46">
      <c r="A6" s="93" t="s">
        <v>33</v>
      </c>
      <c r="B6" s="94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2"/>
      <c r="AM6" s="42"/>
      <c r="AN6" s="42"/>
      <c r="AO6" s="42"/>
      <c r="AP6" s="42"/>
      <c r="AQ6" s="42"/>
      <c r="AR6" s="42"/>
      <c r="AS6" s="42"/>
      <c r="AT6" s="42"/>
    </row>
    <row r="7" spans="1:46">
      <c r="A7" s="43"/>
      <c r="B7" s="43"/>
      <c r="C7" s="44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</row>
    <row r="8" spans="1:46">
      <c r="A8" s="95" t="s">
        <v>34</v>
      </c>
      <c r="B8" s="9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</row>
    <row r="9" spans="1:46">
      <c r="A9" s="47" t="s">
        <v>35</v>
      </c>
      <c r="B9" s="47" t="s">
        <v>36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</row>
    <row r="10" spans="1:46">
      <c r="A10" s="49"/>
      <c r="B10" s="50" t="s">
        <v>37</v>
      </c>
      <c r="C10" s="51">
        <v>0.53466441045226354</v>
      </c>
      <c r="D10" s="51">
        <v>0.53793103448275859</v>
      </c>
      <c r="E10" s="51">
        <v>0.50658241179568197</v>
      </c>
      <c r="F10" s="51">
        <v>0.50835073068893533</v>
      </c>
      <c r="G10" s="51">
        <v>0.51035146846413093</v>
      </c>
      <c r="H10" s="51">
        <v>0.5304804198627372</v>
      </c>
      <c r="I10" s="51">
        <v>0.542463317029791</v>
      </c>
      <c r="J10" s="51">
        <v>0.52552083333333333</v>
      </c>
      <c r="K10" s="51">
        <v>0.52759154203197522</v>
      </c>
      <c r="L10" s="51">
        <v>0.5304347826086957</v>
      </c>
      <c r="M10" s="51">
        <v>0.53424657534246578</v>
      </c>
      <c r="N10" s="51">
        <v>0.56155398587285565</v>
      </c>
      <c r="O10" s="51">
        <v>0.55823293172690758</v>
      </c>
      <c r="P10" s="51">
        <v>0.56344410876132933</v>
      </c>
      <c r="Q10" s="51">
        <v>0.56867714140902181</v>
      </c>
      <c r="R10" s="51">
        <v>0.56432598667350087</v>
      </c>
      <c r="S10" s="51">
        <v>0.56616502335236119</v>
      </c>
      <c r="T10" s="51">
        <v>0.56775210084033612</v>
      </c>
      <c r="U10" s="51">
        <v>0.57226354941551538</v>
      </c>
      <c r="V10" s="51">
        <v>0.56493853554249063</v>
      </c>
      <c r="W10" s="51">
        <v>0.53821232413964504</v>
      </c>
      <c r="X10" s="51">
        <v>0.50720838794233292</v>
      </c>
      <c r="Y10" s="51">
        <v>0.51435638240671044</v>
      </c>
      <c r="Z10" s="51">
        <v>0.5099386958944826</v>
      </c>
      <c r="AA10" s="51">
        <v>0.49501411100658516</v>
      </c>
      <c r="AB10" s="51">
        <v>0.56375236766025316</v>
      </c>
      <c r="AC10" s="51">
        <v>0.50083687395390752</v>
      </c>
      <c r="AD10" s="51">
        <v>0.54113575585968221</v>
      </c>
      <c r="AE10" s="51">
        <v>0.53612544660579597</v>
      </c>
      <c r="AF10" s="51">
        <v>0.56266525647805399</v>
      </c>
      <c r="AG10" s="51">
        <v>0.61616161616161613</v>
      </c>
      <c r="AH10" s="51">
        <v>0.56666666666666665</v>
      </c>
      <c r="AI10" s="51">
        <v>0.62941176470588234</v>
      </c>
      <c r="AJ10" s="51">
        <v>0.5080731969860065</v>
      </c>
      <c r="AK10" s="51">
        <v>0.5080731969860065</v>
      </c>
      <c r="AL10" s="51">
        <v>0.47058823529411764</v>
      </c>
      <c r="AM10" s="51">
        <v>0.53872832369942192</v>
      </c>
      <c r="AN10" s="51">
        <v>0.53490969704259961</v>
      </c>
      <c r="AO10" s="51">
        <v>0.53872832369942192</v>
      </c>
      <c r="AP10" s="51">
        <v>0.53490969704259961</v>
      </c>
      <c r="AQ10" s="51">
        <v>0.53463917525773197</v>
      </c>
      <c r="AR10" s="51">
        <v>0.53487376979032952</v>
      </c>
      <c r="AS10" s="51">
        <v>0.53492199554260245</v>
      </c>
      <c r="AT10" s="51">
        <v>0.47213951509995744</v>
      </c>
    </row>
    <row r="11" spans="1:46">
      <c r="A11" s="49"/>
      <c r="B11" s="50" t="s">
        <v>38</v>
      </c>
      <c r="C11" s="51">
        <v>0.19532432084239301</v>
      </c>
      <c r="D11" s="51">
        <v>0.18965517241379309</v>
      </c>
      <c r="E11" s="51">
        <v>0.1990521327014218</v>
      </c>
      <c r="F11" s="51">
        <v>0.20250521920668058</v>
      </c>
      <c r="G11" s="51">
        <v>0.21136254212806932</v>
      </c>
      <c r="H11" s="51">
        <v>0.20912394025030279</v>
      </c>
      <c r="I11" s="51">
        <v>0.19697643397065362</v>
      </c>
      <c r="J11" s="51">
        <v>0.20208333333333334</v>
      </c>
      <c r="K11" s="51">
        <v>0.20165033522434245</v>
      </c>
      <c r="L11" s="51">
        <v>0.20153452685421994</v>
      </c>
      <c r="M11" s="51">
        <v>0.19989852866565194</v>
      </c>
      <c r="N11" s="51">
        <v>0.16296670030272453</v>
      </c>
      <c r="O11" s="51">
        <v>0.16365461847389559</v>
      </c>
      <c r="P11" s="51">
        <v>0.16012084592145015</v>
      </c>
      <c r="Q11" s="51">
        <v>0.16269640141915864</v>
      </c>
      <c r="R11" s="51">
        <v>0.16401845207585852</v>
      </c>
      <c r="S11" s="51">
        <v>0.1593149974052932</v>
      </c>
      <c r="T11" s="51">
        <v>0.15913865546218486</v>
      </c>
      <c r="U11" s="51">
        <v>0.15090329436769395</v>
      </c>
      <c r="V11" s="51">
        <v>0.15072153928380547</v>
      </c>
      <c r="W11" s="51">
        <v>0.19913920753884767</v>
      </c>
      <c r="X11" s="51">
        <v>0.21439493228484055</v>
      </c>
      <c r="Y11" s="51">
        <v>0.2134638133132595</v>
      </c>
      <c r="Z11" s="51">
        <v>0.2110347389931265</v>
      </c>
      <c r="AA11" s="51">
        <v>0.24308560677328317</v>
      </c>
      <c r="AB11" s="51">
        <v>0.16100089721862226</v>
      </c>
      <c r="AC11" s="51">
        <v>0.20239474700656623</v>
      </c>
      <c r="AD11" s="51">
        <v>0.2078024225263489</v>
      </c>
      <c r="AE11" s="51">
        <v>0.19293370385073441</v>
      </c>
      <c r="AF11" s="51">
        <v>0.17292437863564253</v>
      </c>
      <c r="AG11" s="51">
        <v>0.13908313908313907</v>
      </c>
      <c r="AH11" s="51">
        <v>0.25833333333333336</v>
      </c>
      <c r="AI11" s="51">
        <v>0.14411764705882352</v>
      </c>
      <c r="AJ11" s="51">
        <v>0.20344456404736272</v>
      </c>
      <c r="AK11" s="51">
        <v>0.20344456404736275</v>
      </c>
      <c r="AL11" s="51">
        <v>0.22794117647058826</v>
      </c>
      <c r="AM11" s="51">
        <v>0.19306358381502889</v>
      </c>
      <c r="AN11" s="51">
        <v>0.19409550976921622</v>
      </c>
      <c r="AO11" s="51">
        <v>0.19306358381502889</v>
      </c>
      <c r="AP11" s="51">
        <v>0.19409550976921622</v>
      </c>
      <c r="AQ11" s="51">
        <v>0.19443298969072165</v>
      </c>
      <c r="AR11" s="51">
        <v>0.19405220367993153</v>
      </c>
      <c r="AS11" s="51">
        <v>0.19403394479684558</v>
      </c>
      <c r="AT11" s="51">
        <v>0.2343683538919609</v>
      </c>
    </row>
    <row r="12" spans="1:46">
      <c r="A12" s="49"/>
      <c r="B12" s="50" t="s">
        <v>39</v>
      </c>
      <c r="C12" s="51">
        <v>6.0308121681037226E-2</v>
      </c>
      <c r="D12" s="51">
        <v>4.1871921182266007E-2</v>
      </c>
      <c r="E12" s="51">
        <v>4.2654028436018961E-2</v>
      </c>
      <c r="F12" s="51">
        <v>3.9665970772442591E-2</v>
      </c>
      <c r="G12" s="51">
        <v>3.9961482908040441E-2</v>
      </c>
      <c r="H12" s="51">
        <v>3.6334275333064193E-2</v>
      </c>
      <c r="I12" s="51">
        <v>3.646064917741218E-2</v>
      </c>
      <c r="J12" s="51">
        <v>4.4791666666666667E-2</v>
      </c>
      <c r="K12" s="51">
        <v>4.4868488911810209E-2</v>
      </c>
      <c r="L12" s="51">
        <v>4.2966751918158567E-2</v>
      </c>
      <c r="M12" s="51">
        <v>4.1095890410958909E-2</v>
      </c>
      <c r="N12" s="51">
        <v>4.5913218970736629E-2</v>
      </c>
      <c r="O12" s="51">
        <v>4.7188755020080318E-2</v>
      </c>
      <c r="P12" s="51">
        <v>4.783484390735146E-2</v>
      </c>
      <c r="Q12" s="51">
        <v>4.3081601621895588E-2</v>
      </c>
      <c r="R12" s="51">
        <v>4.8692977960020499E-2</v>
      </c>
      <c r="S12" s="51">
        <v>4.3072132848988066E-2</v>
      </c>
      <c r="T12" s="51">
        <v>3.8865546218487396E-2</v>
      </c>
      <c r="U12" s="51">
        <v>4.3039319872476091E-2</v>
      </c>
      <c r="V12" s="51">
        <v>4.6499198289684664E-2</v>
      </c>
      <c r="W12" s="51">
        <v>4.2518911879916126E-2</v>
      </c>
      <c r="X12" s="51">
        <v>6.4984709480122319E-2</v>
      </c>
      <c r="Y12" s="51">
        <v>6.3340144101516296E-2</v>
      </c>
      <c r="Z12" s="51">
        <v>7.217165149544863E-2</v>
      </c>
      <c r="AA12" s="51">
        <v>8.2972718720602065E-2</v>
      </c>
      <c r="AB12" s="51">
        <v>7.5166982354700429E-2</v>
      </c>
      <c r="AC12" s="51">
        <v>8.0854898931376332E-2</v>
      </c>
      <c r="AD12" s="51">
        <v>6.213622778039956E-2</v>
      </c>
      <c r="AE12" s="51">
        <v>5.2203255260023819E-2</v>
      </c>
      <c r="AF12" s="51">
        <v>5.5526176626123747E-2</v>
      </c>
      <c r="AG12" s="51">
        <v>8.6247086247086241E-2</v>
      </c>
      <c r="AH12" s="51">
        <v>4.583333333333333E-2</v>
      </c>
      <c r="AI12" s="51">
        <v>4.803921568627452E-2</v>
      </c>
      <c r="AJ12" s="51">
        <v>6.5662002152852533E-2</v>
      </c>
      <c r="AK12" s="51">
        <v>6.5662002152852533E-2</v>
      </c>
      <c r="AL12" s="51">
        <v>6.6176470588235295E-2</v>
      </c>
      <c r="AM12" s="51">
        <v>4.971098265895954E-2</v>
      </c>
      <c r="AN12" s="51">
        <v>4.8064200161531456E-2</v>
      </c>
      <c r="AO12" s="51">
        <v>4.971098265895954E-2</v>
      </c>
      <c r="AP12" s="51">
        <v>4.8064200161531456E-2</v>
      </c>
      <c r="AQ12" s="51">
        <v>4.824742268041237E-2</v>
      </c>
      <c r="AR12" s="51">
        <v>4.8138639281129651E-2</v>
      </c>
      <c r="AS12" s="51">
        <v>4.8037030687467855E-2</v>
      </c>
      <c r="AT12" s="51">
        <v>5.316886431305827E-2</v>
      </c>
    </row>
    <row r="13" spans="1:46">
      <c r="A13" s="49"/>
      <c r="B13" s="50" t="s">
        <v>40</v>
      </c>
      <c r="C13" s="51">
        <v>0.2097031470243062</v>
      </c>
      <c r="D13" s="51">
        <v>0.23054187192118228</v>
      </c>
      <c r="E13" s="51">
        <v>0.25171142706687732</v>
      </c>
      <c r="F13" s="51">
        <v>0.24947807933194155</v>
      </c>
      <c r="G13" s="51">
        <v>0.23832450649975925</v>
      </c>
      <c r="H13" s="51">
        <v>0.22406136455389583</v>
      </c>
      <c r="I13" s="51">
        <v>0.22409959982214317</v>
      </c>
      <c r="J13" s="51">
        <v>0.22760416666666666</v>
      </c>
      <c r="K13" s="51">
        <v>0.22588963383187211</v>
      </c>
      <c r="L13" s="51">
        <v>0.22506393861892582</v>
      </c>
      <c r="M13" s="51">
        <v>0.22475900558092338</v>
      </c>
      <c r="N13" s="51">
        <v>0.22956609485368315</v>
      </c>
      <c r="O13" s="51">
        <v>0.23092369477911648</v>
      </c>
      <c r="P13" s="51">
        <v>0.22860020140986909</v>
      </c>
      <c r="Q13" s="51">
        <v>0.22554485554992398</v>
      </c>
      <c r="R13" s="51">
        <v>0.22296258329062019</v>
      </c>
      <c r="S13" s="51">
        <v>0.23144784639335755</v>
      </c>
      <c r="T13" s="51">
        <v>0.2342436974789916</v>
      </c>
      <c r="U13" s="51">
        <v>0.23379383634431455</v>
      </c>
      <c r="V13" s="51">
        <v>0.23784072688401925</v>
      </c>
      <c r="W13" s="51">
        <v>0.2201295564415911</v>
      </c>
      <c r="X13" s="51">
        <v>0.21341197029270423</v>
      </c>
      <c r="Y13" s="51">
        <v>0.20883966017851383</v>
      </c>
      <c r="Z13" s="51">
        <v>0.20685491361694222</v>
      </c>
      <c r="AA13" s="51">
        <v>0.17892756349952962</v>
      </c>
      <c r="AB13" s="51">
        <v>0.20007975276642409</v>
      </c>
      <c r="AC13" s="51">
        <v>0.21591348010814987</v>
      </c>
      <c r="AD13" s="51">
        <v>0.1889255938335693</v>
      </c>
      <c r="AE13" s="51">
        <v>0.2187375942834458</v>
      </c>
      <c r="AF13" s="51">
        <v>0.20888418826017979</v>
      </c>
      <c r="AG13" s="51">
        <v>0.1585081585081585</v>
      </c>
      <c r="AH13" s="51">
        <v>0.12916666666666668</v>
      </c>
      <c r="AI13" s="51">
        <v>0.17843137254901964</v>
      </c>
      <c r="AJ13" s="51">
        <v>0.22282023681377824</v>
      </c>
      <c r="AK13" s="51">
        <v>0.22282023681377824</v>
      </c>
      <c r="AL13" s="51">
        <v>0.23529411764705882</v>
      </c>
      <c r="AM13" s="51">
        <v>0.2184971098265896</v>
      </c>
      <c r="AN13" s="51">
        <v>0.22293059302665269</v>
      </c>
      <c r="AO13" s="51">
        <v>0.2184971098265896</v>
      </c>
      <c r="AP13" s="51">
        <v>0.22293059302665269</v>
      </c>
      <c r="AQ13" s="51">
        <v>0.22268041237113403</v>
      </c>
      <c r="AR13" s="51">
        <v>0.22293538724860934</v>
      </c>
      <c r="AS13" s="51">
        <v>0.22300702897308416</v>
      </c>
      <c r="AT13" s="51">
        <v>0.24032326669502341</v>
      </c>
    </row>
    <row r="14" spans="1:46">
      <c r="A14" s="47" t="s">
        <v>41</v>
      </c>
      <c r="B14" s="47" t="s">
        <v>42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</row>
    <row r="15" spans="1:46">
      <c r="A15" s="49"/>
      <c r="B15" s="50" t="s">
        <v>43</v>
      </c>
      <c r="C15" s="51">
        <v>0.63822967545165699</v>
      </c>
      <c r="D15" s="51">
        <v>0.59101654846335694</v>
      </c>
      <c r="E15" s="51">
        <v>0.61303462321792246</v>
      </c>
      <c r="F15" s="51">
        <v>0.63157894736842102</v>
      </c>
      <c r="G15" s="51">
        <v>0.65314401622718055</v>
      </c>
      <c r="H15" s="51">
        <v>0.66796116504854364</v>
      </c>
      <c r="I15" s="51">
        <v>0.66799204771371767</v>
      </c>
      <c r="J15" s="51">
        <v>0.74224343675417659</v>
      </c>
      <c r="K15" s="51">
        <v>0.74162679425837319</v>
      </c>
      <c r="L15" s="51">
        <v>0.74576271186440679</v>
      </c>
      <c r="M15" s="51">
        <v>0.74390243902439024</v>
      </c>
      <c r="N15" s="51">
        <v>0.74937965260545902</v>
      </c>
      <c r="O15" s="51">
        <v>0.74683544303797467</v>
      </c>
      <c r="P15" s="51">
        <v>0.74744897959183676</v>
      </c>
      <c r="Q15" s="51">
        <v>0.74554707379134855</v>
      </c>
      <c r="R15" s="51">
        <v>0.74120603015075381</v>
      </c>
      <c r="S15" s="51">
        <v>0.71750000000000003</v>
      </c>
      <c r="T15" s="51">
        <v>0.72029702970297027</v>
      </c>
      <c r="U15" s="51">
        <v>0.71882640586797064</v>
      </c>
      <c r="V15" s="51">
        <v>0.74580335731414871</v>
      </c>
      <c r="W15" s="51">
        <v>0.74764150943396224</v>
      </c>
      <c r="X15" s="51">
        <v>0.58918918918918917</v>
      </c>
      <c r="Y15" s="51">
        <v>0.57957681692732277</v>
      </c>
      <c r="Z15" s="51">
        <v>0.56971580817051515</v>
      </c>
      <c r="AA15" s="51">
        <v>0.55970873786407771</v>
      </c>
      <c r="AB15" s="51">
        <v>0.60952380952380958</v>
      </c>
      <c r="AC15" s="51">
        <v>0.58909981628903862</v>
      </c>
      <c r="AD15" s="51">
        <v>0.53946360153256701</v>
      </c>
      <c r="AE15" s="51">
        <v>0.60877862595419852</v>
      </c>
      <c r="AF15" s="51">
        <v>0.74538258575197891</v>
      </c>
      <c r="AG15" s="51">
        <v>0.74367088607594933</v>
      </c>
      <c r="AH15" s="51">
        <v>0.67200000000000004</v>
      </c>
      <c r="AI15" s="51">
        <v>0.65925925925925921</v>
      </c>
      <c r="AJ15" s="51">
        <v>0.66525423728813549</v>
      </c>
      <c r="AK15" s="51">
        <v>0.6652542372881356</v>
      </c>
      <c r="AL15" s="51">
        <v>0.62962962962962965</v>
      </c>
      <c r="AM15" s="51">
        <v>0.6619718309859155</v>
      </c>
      <c r="AN15" s="51">
        <v>0.66468699839486356</v>
      </c>
      <c r="AO15" s="51">
        <v>0.6619718309859155</v>
      </c>
      <c r="AP15" s="51">
        <v>0.66468699839486356</v>
      </c>
      <c r="AQ15" s="51">
        <v>0.66366366366366369</v>
      </c>
      <c r="AR15" s="51">
        <v>0.66504854368932043</v>
      </c>
      <c r="AS15" s="51">
        <v>0.66481157576721261</v>
      </c>
      <c r="AT15" s="51">
        <v>0.66528925619834711</v>
      </c>
    </row>
    <row r="16" spans="1:46">
      <c r="A16" s="49"/>
      <c r="B16" s="50" t="s">
        <v>44</v>
      </c>
      <c r="C16" s="51">
        <v>0.17948968631717127</v>
      </c>
      <c r="D16" s="51">
        <v>0.2860520094562648</v>
      </c>
      <c r="E16" s="51">
        <v>0.27291242362525459</v>
      </c>
      <c r="F16" s="51">
        <v>0.25506072874493929</v>
      </c>
      <c r="G16" s="51">
        <v>0.23326572008113591</v>
      </c>
      <c r="H16" s="51">
        <v>0.22330097087378642</v>
      </c>
      <c r="I16" s="51">
        <v>0.22266401590457258</v>
      </c>
      <c r="J16" s="51">
        <v>0.13126491646778043</v>
      </c>
      <c r="K16" s="51">
        <v>0.13157894736842105</v>
      </c>
      <c r="L16" s="51">
        <v>0.13075060532687652</v>
      </c>
      <c r="M16" s="51">
        <v>0.12926829268292683</v>
      </c>
      <c r="N16" s="51">
        <v>0.12903225806451613</v>
      </c>
      <c r="O16" s="51">
        <v>0.13164556962025317</v>
      </c>
      <c r="P16" s="51">
        <v>0.1326530612244898</v>
      </c>
      <c r="Q16" s="51">
        <v>0.13231552162849872</v>
      </c>
      <c r="R16" s="51">
        <v>0.13316582914572864</v>
      </c>
      <c r="S16" s="51">
        <v>0.16250000000000001</v>
      </c>
      <c r="T16" s="51">
        <v>0.16089108910891092</v>
      </c>
      <c r="U16" s="51">
        <v>0.16381418092909536</v>
      </c>
      <c r="V16" s="51">
        <v>0.12949640287769784</v>
      </c>
      <c r="W16" s="51">
        <v>0.12735849056603774</v>
      </c>
      <c r="X16" s="51">
        <v>0.19054054054054054</v>
      </c>
      <c r="Y16" s="51">
        <v>0.18997240110395583</v>
      </c>
      <c r="Z16" s="51">
        <v>0.15142095914742451</v>
      </c>
      <c r="AA16" s="51">
        <v>0.16116504854368932</v>
      </c>
      <c r="AB16" s="51">
        <v>0.1598997493734336</v>
      </c>
      <c r="AC16" s="51">
        <v>0.17146356399265156</v>
      </c>
      <c r="AD16" s="51">
        <v>0.27969348659003829</v>
      </c>
      <c r="AE16" s="51">
        <v>0.26145038167938933</v>
      </c>
      <c r="AF16" s="51">
        <v>0.13060686015831136</v>
      </c>
      <c r="AG16" s="51">
        <v>0.12974683544303797</v>
      </c>
      <c r="AH16" s="51">
        <v>0.16800000000000001</v>
      </c>
      <c r="AI16" s="51">
        <v>0.17407407407407408</v>
      </c>
      <c r="AJ16" s="51">
        <v>0.18220338983050846</v>
      </c>
      <c r="AK16" s="51">
        <v>0.18220338983050846</v>
      </c>
      <c r="AL16" s="51">
        <v>0.18518518518518517</v>
      </c>
      <c r="AM16" s="51">
        <v>0.17464788732394365</v>
      </c>
      <c r="AN16" s="51">
        <v>0.17134831460674158</v>
      </c>
      <c r="AO16" s="51">
        <v>0.17464788732394365</v>
      </c>
      <c r="AP16" s="51">
        <v>0.17134831460674158</v>
      </c>
      <c r="AQ16" s="51">
        <v>0.17217217217217218</v>
      </c>
      <c r="AR16" s="51">
        <v>0.17184466019417477</v>
      </c>
      <c r="AS16" s="51">
        <v>0.17093337573541104</v>
      </c>
      <c r="AT16" s="51">
        <v>0.16942148760330578</v>
      </c>
    </row>
    <row r="17" spans="1:46">
      <c r="A17" s="49"/>
      <c r="B17" s="50" t="s">
        <v>45</v>
      </c>
      <c r="C17" s="51">
        <v>0.1822806382311718</v>
      </c>
      <c r="D17" s="51">
        <v>0.12293144208037825</v>
      </c>
      <c r="E17" s="51">
        <v>0.11405295315682282</v>
      </c>
      <c r="F17" s="51">
        <v>0.11336032388663966</v>
      </c>
      <c r="G17" s="51">
        <v>0.11359026369168357</v>
      </c>
      <c r="H17" s="51">
        <v>0.1087378640776699</v>
      </c>
      <c r="I17" s="51">
        <v>0.10934393638170972</v>
      </c>
      <c r="J17" s="51">
        <v>0.12649164677804295</v>
      </c>
      <c r="K17" s="51">
        <v>0.12679425837320574</v>
      </c>
      <c r="L17" s="51">
        <v>0.12348668280871671</v>
      </c>
      <c r="M17" s="51">
        <v>0.12682926829268293</v>
      </c>
      <c r="N17" s="51">
        <v>0.12158808933002481</v>
      </c>
      <c r="O17" s="51">
        <v>0.12151898734177215</v>
      </c>
      <c r="P17" s="51">
        <v>0.11989795918367346</v>
      </c>
      <c r="Q17" s="51">
        <v>0.12213740458015267</v>
      </c>
      <c r="R17" s="51">
        <v>0.12562814070351758</v>
      </c>
      <c r="S17" s="51">
        <v>0.12</v>
      </c>
      <c r="T17" s="51">
        <v>0.11881188118811881</v>
      </c>
      <c r="U17" s="51">
        <v>0.11735941320293398</v>
      </c>
      <c r="V17" s="51">
        <v>0.12470023980815348</v>
      </c>
      <c r="W17" s="51">
        <v>0.125</v>
      </c>
      <c r="X17" s="51">
        <v>0.22027027027027027</v>
      </c>
      <c r="Y17" s="51">
        <v>0.23045078196872129</v>
      </c>
      <c r="Z17" s="51">
        <v>0.27886323268206037</v>
      </c>
      <c r="AA17" s="51">
        <v>0.279126213592233</v>
      </c>
      <c r="AB17" s="51">
        <v>0.23057644110275688</v>
      </c>
      <c r="AC17" s="51">
        <v>0.23943661971830985</v>
      </c>
      <c r="AD17" s="51">
        <v>0.18084291187739462</v>
      </c>
      <c r="AE17" s="51">
        <v>0.12977099236641221</v>
      </c>
      <c r="AF17" s="51">
        <v>0.12401055408970976</v>
      </c>
      <c r="AG17" s="51">
        <v>0.12658227848101267</v>
      </c>
      <c r="AH17" s="51">
        <v>0.16</v>
      </c>
      <c r="AI17" s="51">
        <v>0.16666666666666666</v>
      </c>
      <c r="AJ17" s="51">
        <v>0.15254237288135594</v>
      </c>
      <c r="AK17" s="51">
        <v>0.15254237288135594</v>
      </c>
      <c r="AL17" s="51">
        <v>0.18518518518518517</v>
      </c>
      <c r="AM17" s="51">
        <v>0.16338028169014085</v>
      </c>
      <c r="AN17" s="51">
        <v>0.16396468699839487</v>
      </c>
      <c r="AO17" s="51">
        <v>0.16338028169014085</v>
      </c>
      <c r="AP17" s="51">
        <v>0.16396468699839487</v>
      </c>
      <c r="AQ17" s="51">
        <v>0.16416416416416416</v>
      </c>
      <c r="AR17" s="51">
        <v>0.16310679611650486</v>
      </c>
      <c r="AS17" s="51">
        <v>0.16425504849737638</v>
      </c>
      <c r="AT17" s="51">
        <v>0.16528925619834711</v>
      </c>
    </row>
    <row r="18" spans="1:46">
      <c r="A18" s="47" t="s">
        <v>46</v>
      </c>
      <c r="B18" s="47" t="s">
        <v>47</v>
      </c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</row>
    <row r="19" spans="1:46">
      <c r="A19" s="49"/>
      <c r="B19" s="50" t="s">
        <v>48</v>
      </c>
      <c r="C19" s="51">
        <v>0.50000639650903256</v>
      </c>
      <c r="D19" s="51">
        <v>0.55882352941176472</v>
      </c>
      <c r="E19" s="51">
        <v>0.58750000000000002</v>
      </c>
      <c r="F19" s="51">
        <v>0.52777777777777779</v>
      </c>
      <c r="G19" s="51">
        <v>0.5168539325842697</v>
      </c>
      <c r="H19" s="51">
        <v>0.55555555555555558</v>
      </c>
      <c r="I19" s="51">
        <v>0.57746478873239437</v>
      </c>
      <c r="J19" s="51">
        <v>0.46296296296296291</v>
      </c>
      <c r="K19" s="51">
        <v>0.47272727272727277</v>
      </c>
      <c r="L19" s="51">
        <v>0.48275862068965519</v>
      </c>
      <c r="M19" s="51">
        <v>0.5</v>
      </c>
      <c r="N19" s="51">
        <v>0.4838709677419355</v>
      </c>
      <c r="O19" s="51">
        <v>0.46875</v>
      </c>
      <c r="P19" s="51">
        <v>0.49253731343283585</v>
      </c>
      <c r="Q19" s="51">
        <v>0.50769230769230766</v>
      </c>
      <c r="R19" s="51">
        <v>0.5</v>
      </c>
      <c r="S19" s="51">
        <v>0.47540983606557374</v>
      </c>
      <c r="T19" s="51">
        <v>0.48333333333333334</v>
      </c>
      <c r="U19" s="51">
        <v>0.50847457627118642</v>
      </c>
      <c r="V19" s="51">
        <v>0.4754098360655738</v>
      </c>
      <c r="W19" s="51">
        <v>0.46875</v>
      </c>
      <c r="X19" s="51">
        <v>0.49719101123595505</v>
      </c>
      <c r="Y19" s="51">
        <v>0.49859943977591037</v>
      </c>
      <c r="Z19" s="51">
        <v>0.5</v>
      </c>
      <c r="AA19" s="51">
        <v>0.49722222222222223</v>
      </c>
      <c r="AB19" s="51">
        <v>0.50160771704180063</v>
      </c>
      <c r="AC19" s="51">
        <v>0.50326797385620914</v>
      </c>
      <c r="AD19" s="51">
        <v>0.5</v>
      </c>
      <c r="AE19" s="51">
        <v>0.50207468879668049</v>
      </c>
      <c r="AF19" s="51">
        <v>0.5058139534883721</v>
      </c>
      <c r="AG19" s="51">
        <v>0.5</v>
      </c>
      <c r="AH19" s="51">
        <v>0.4705882352941177</v>
      </c>
      <c r="AI19" s="51">
        <v>0.47368421052631576</v>
      </c>
      <c r="AJ19" s="51">
        <v>0.43103448275862066</v>
      </c>
      <c r="AK19" s="51">
        <v>0.43103448275862066</v>
      </c>
      <c r="AL19" s="51">
        <v>0.6</v>
      </c>
      <c r="AM19" s="51">
        <v>0.5</v>
      </c>
      <c r="AN19" s="51">
        <v>0.50093545369504211</v>
      </c>
      <c r="AO19" s="51">
        <v>0.5</v>
      </c>
      <c r="AP19" s="51">
        <v>0.50093545369504211</v>
      </c>
      <c r="AQ19" s="51">
        <v>0.5</v>
      </c>
      <c r="AR19" s="51">
        <v>0.49707602339181289</v>
      </c>
      <c r="AS19" s="51">
        <v>0.50289017341040465</v>
      </c>
      <c r="AT19" s="51">
        <v>0.48958333333333326</v>
      </c>
    </row>
    <row r="20" spans="1:46">
      <c r="A20" s="49"/>
      <c r="B20" s="50" t="s">
        <v>49</v>
      </c>
      <c r="C20" s="51">
        <v>0.30740012315858434</v>
      </c>
      <c r="D20" s="51">
        <v>0.17647058823529416</v>
      </c>
      <c r="E20" s="51">
        <v>0.1875</v>
      </c>
      <c r="F20" s="51">
        <v>0.25</v>
      </c>
      <c r="G20" s="51">
        <v>0.29213483146067415</v>
      </c>
      <c r="H20" s="51">
        <v>0.28282828282828282</v>
      </c>
      <c r="I20" s="51">
        <v>0.23943661971830985</v>
      </c>
      <c r="J20" s="51">
        <v>0.33333333333333331</v>
      </c>
      <c r="K20" s="51">
        <v>0.32727272727272727</v>
      </c>
      <c r="L20" s="51">
        <v>0.32758620689655171</v>
      </c>
      <c r="M20" s="51">
        <v>0.31666666666666665</v>
      </c>
      <c r="N20" s="51">
        <v>0.33870967741935482</v>
      </c>
      <c r="O20" s="51">
        <v>0.328125</v>
      </c>
      <c r="P20" s="51">
        <v>0.31343283582089554</v>
      </c>
      <c r="Q20" s="51">
        <v>0.30769230769230771</v>
      </c>
      <c r="R20" s="51">
        <v>0.30645161290322581</v>
      </c>
      <c r="S20" s="51">
        <v>0.32786885245901637</v>
      </c>
      <c r="T20" s="51">
        <v>0.31666666666666665</v>
      </c>
      <c r="U20" s="51">
        <v>0.30508474576271188</v>
      </c>
      <c r="V20" s="51">
        <v>0.31147540983606559</v>
      </c>
      <c r="W20" s="51">
        <v>0.328125</v>
      </c>
      <c r="X20" s="51">
        <v>0.3202247191011236</v>
      </c>
      <c r="Y20" s="51">
        <v>0.31932773109243695</v>
      </c>
      <c r="Z20" s="51">
        <v>0.31967213114754101</v>
      </c>
      <c r="AA20" s="51">
        <v>0.31666666666666665</v>
      </c>
      <c r="AB20" s="51">
        <v>0.31832797427652731</v>
      </c>
      <c r="AC20" s="51">
        <v>0.26143790849673204</v>
      </c>
      <c r="AD20" s="51">
        <v>0.32421875</v>
      </c>
      <c r="AE20" s="51">
        <v>0.31950207468879666</v>
      </c>
      <c r="AF20" s="51">
        <v>0.31976744186046513</v>
      </c>
      <c r="AG20" s="51">
        <v>0.310126582278481</v>
      </c>
      <c r="AH20" s="51">
        <v>0.31764705882352939</v>
      </c>
      <c r="AI20" s="51">
        <v>0.33333333333333331</v>
      </c>
      <c r="AJ20" s="51">
        <v>0.36206896551724144</v>
      </c>
      <c r="AK20" s="51">
        <v>0.36206896551724138</v>
      </c>
      <c r="AL20" s="51">
        <v>0.2</v>
      </c>
      <c r="AM20" s="51">
        <v>0.31428571428571428</v>
      </c>
      <c r="AN20" s="51">
        <v>0.31711880261927033</v>
      </c>
      <c r="AO20" s="51">
        <v>0.31428571428571428</v>
      </c>
      <c r="AP20" s="51">
        <v>0.31711880261927033</v>
      </c>
      <c r="AQ20" s="51">
        <v>0.310126582278481</v>
      </c>
      <c r="AR20" s="51">
        <v>0.31578947368421051</v>
      </c>
      <c r="AS20" s="51">
        <v>0.31695568400770713</v>
      </c>
      <c r="AT20" s="51">
        <v>0.32291666666666669</v>
      </c>
    </row>
    <row r="21" spans="1:46">
      <c r="A21" s="49"/>
      <c r="B21" s="50" t="s">
        <v>50</v>
      </c>
      <c r="C21" s="51">
        <v>0.19259348033238319</v>
      </c>
      <c r="D21" s="51">
        <v>0.26470588235294118</v>
      </c>
      <c r="E21" s="51">
        <v>0.22500000000000001</v>
      </c>
      <c r="F21" s="51">
        <v>0.22222222222222221</v>
      </c>
      <c r="G21" s="51">
        <v>0.19101123595505617</v>
      </c>
      <c r="H21" s="51">
        <v>0.16161616161616163</v>
      </c>
      <c r="I21" s="51">
        <v>0.18309859154929578</v>
      </c>
      <c r="J21" s="51">
        <v>0.20370370370370369</v>
      </c>
      <c r="K21" s="51">
        <v>0.2</v>
      </c>
      <c r="L21" s="51">
        <v>0.18965517241379309</v>
      </c>
      <c r="M21" s="51">
        <v>0.18333333333333332</v>
      </c>
      <c r="N21" s="51">
        <v>0.17741935483870969</v>
      </c>
      <c r="O21" s="51">
        <v>0.203125</v>
      </c>
      <c r="P21" s="51">
        <v>0.19402985074626866</v>
      </c>
      <c r="Q21" s="51">
        <v>0.18461538461538463</v>
      </c>
      <c r="R21" s="51">
        <v>0.19354838709677419</v>
      </c>
      <c r="S21" s="51">
        <v>0.1967213114754098</v>
      </c>
      <c r="T21" s="51">
        <v>0.2</v>
      </c>
      <c r="U21" s="51">
        <v>0.1864406779661017</v>
      </c>
      <c r="V21" s="51">
        <v>0.21311475409836064</v>
      </c>
      <c r="W21" s="51">
        <v>0.203125</v>
      </c>
      <c r="X21" s="51">
        <v>0.18258426966292135</v>
      </c>
      <c r="Y21" s="51">
        <v>0.18207282913165265</v>
      </c>
      <c r="Z21" s="51">
        <v>0.18032786885245902</v>
      </c>
      <c r="AA21" s="51">
        <v>0.18611111111111112</v>
      </c>
      <c r="AB21" s="51">
        <v>0.18006430868167203</v>
      </c>
      <c r="AC21" s="51">
        <v>0.23529411764705882</v>
      </c>
      <c r="AD21" s="51">
        <v>0.17578125</v>
      </c>
      <c r="AE21" s="51">
        <v>0.17842323651452283</v>
      </c>
      <c r="AF21" s="51">
        <v>0.1744186046511628</v>
      </c>
      <c r="AG21" s="51">
        <v>0.189873417721519</v>
      </c>
      <c r="AH21" s="51">
        <v>0.21176470588235294</v>
      </c>
      <c r="AI21" s="51">
        <v>0.19298245614035087</v>
      </c>
      <c r="AJ21" s="51">
        <v>0.20689655172413793</v>
      </c>
      <c r="AK21" s="51">
        <v>0.20689655172413793</v>
      </c>
      <c r="AL21" s="51">
        <v>0.2</v>
      </c>
      <c r="AM21" s="51">
        <v>0.18571428571428572</v>
      </c>
      <c r="AN21" s="51">
        <v>0.18194574368568756</v>
      </c>
      <c r="AO21" s="51">
        <v>0.18571428571428572</v>
      </c>
      <c r="AP21" s="51">
        <v>0.18194574368568756</v>
      </c>
      <c r="AQ21" s="51">
        <v>0.189873417721519</v>
      </c>
      <c r="AR21" s="51">
        <v>0.1871345029239766</v>
      </c>
      <c r="AS21" s="51">
        <v>0.18015414258188825</v>
      </c>
      <c r="AT21" s="51">
        <v>0.1875</v>
      </c>
    </row>
    <row r="22" spans="1:46">
      <c r="A22" s="47" t="s">
        <v>51</v>
      </c>
      <c r="B22" s="47" t="s">
        <v>52</v>
      </c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</row>
    <row r="23" spans="1:46">
      <c r="A23" s="49"/>
      <c r="B23" s="50" t="s">
        <v>53</v>
      </c>
      <c r="C23" s="51">
        <v>0.56853764927484085</v>
      </c>
      <c r="D23" s="51">
        <v>0.59701492537313428</v>
      </c>
      <c r="E23" s="51">
        <v>0.65625</v>
      </c>
      <c r="F23" s="51">
        <v>0.609375</v>
      </c>
      <c r="G23" s="51">
        <v>0.5714285714285714</v>
      </c>
      <c r="H23" s="51">
        <v>0.58666666666666667</v>
      </c>
      <c r="I23" s="51">
        <v>0.58503401360544216</v>
      </c>
      <c r="J23" s="51">
        <v>0.55284552845528456</v>
      </c>
      <c r="K23" s="51">
        <v>0.55645161290322576</v>
      </c>
      <c r="L23" s="51">
        <v>0.55555555555555558</v>
      </c>
      <c r="M23" s="51">
        <v>0.54400000000000004</v>
      </c>
      <c r="N23" s="51">
        <v>0.55118110236220474</v>
      </c>
      <c r="O23" s="51">
        <v>0.55038759689922478</v>
      </c>
      <c r="P23" s="51">
        <v>0.5461538461538461</v>
      </c>
      <c r="Q23" s="51">
        <v>0.54961832061068705</v>
      </c>
      <c r="R23" s="51">
        <v>0.54074074074074074</v>
      </c>
      <c r="S23" s="51">
        <v>0.55474452554744524</v>
      </c>
      <c r="T23" s="51">
        <v>0.56028368794326244</v>
      </c>
      <c r="U23" s="51">
        <v>0.57042253521126762</v>
      </c>
      <c r="V23" s="51">
        <v>0.56834532374100721</v>
      </c>
      <c r="W23" s="51">
        <v>0.56617647058823528</v>
      </c>
      <c r="X23" s="51">
        <v>0.56987577639751552</v>
      </c>
      <c r="Y23" s="51">
        <v>0.57080924855491333</v>
      </c>
      <c r="Z23" s="51">
        <v>0.56749672346002622</v>
      </c>
      <c r="AA23" s="51">
        <v>0.56933333333333336</v>
      </c>
      <c r="AB23" s="51">
        <v>0.57082152974504252</v>
      </c>
      <c r="AC23" s="51">
        <v>0.56953642384105962</v>
      </c>
      <c r="AD23" s="51">
        <v>0.57091561938958713</v>
      </c>
      <c r="AE23" s="51">
        <v>0.56703296703296702</v>
      </c>
      <c r="AF23" s="51">
        <v>0.574025974025974</v>
      </c>
      <c r="AG23" s="51">
        <v>0.57344632768361581</v>
      </c>
      <c r="AH23" s="51">
        <v>0.54337899543378998</v>
      </c>
      <c r="AI23" s="51">
        <v>0.56737588652482274</v>
      </c>
      <c r="AJ23" s="51">
        <v>0.55000000000000004</v>
      </c>
      <c r="AK23" s="51">
        <v>0.55000000000000004</v>
      </c>
      <c r="AL23" s="51">
        <v>0.55555555555555558</v>
      </c>
      <c r="AM23" s="51">
        <v>0.57024793388429751</v>
      </c>
      <c r="AN23" s="51">
        <v>0.57006802721088434</v>
      </c>
      <c r="AO23" s="51">
        <v>0.57024793388429751</v>
      </c>
      <c r="AP23" s="51">
        <v>0.57006802721088434</v>
      </c>
      <c r="AQ23" s="51">
        <v>0.56549520766773165</v>
      </c>
      <c r="AR23" s="51">
        <v>0.56804733727810652</v>
      </c>
      <c r="AS23" s="51">
        <v>0.57203589985829006</v>
      </c>
      <c r="AT23" s="51">
        <v>0.5696969696969697</v>
      </c>
    </row>
    <row r="24" spans="1:46">
      <c r="A24" s="49"/>
      <c r="B24" s="50" t="s">
        <v>54</v>
      </c>
      <c r="C24" s="51">
        <v>7.2821467822546879E-2</v>
      </c>
      <c r="D24" s="51">
        <v>5.9701492537313425E-2</v>
      </c>
      <c r="E24" s="51">
        <v>6.25E-2</v>
      </c>
      <c r="F24" s="51">
        <v>7.03125E-2</v>
      </c>
      <c r="G24" s="51">
        <v>7.857142857142857E-2</v>
      </c>
      <c r="H24" s="51">
        <v>7.3333333333333334E-2</v>
      </c>
      <c r="I24" s="51">
        <v>8.8435374149659865E-2</v>
      </c>
      <c r="J24" s="51">
        <v>8.943089430894309E-2</v>
      </c>
      <c r="K24" s="51">
        <v>8.0645161290322578E-2</v>
      </c>
      <c r="L24" s="51">
        <v>7.9365079365079361E-2</v>
      </c>
      <c r="M24" s="51">
        <v>8.7999999999999995E-2</v>
      </c>
      <c r="N24" s="51">
        <v>7.874015748031496E-2</v>
      </c>
      <c r="O24" s="51">
        <v>8.5271317829457363E-2</v>
      </c>
      <c r="P24" s="51">
        <v>7.6923076923076927E-2</v>
      </c>
      <c r="Q24" s="51">
        <v>8.3969465648854963E-2</v>
      </c>
      <c r="R24" s="51">
        <v>8.8888888888888892E-2</v>
      </c>
      <c r="S24" s="51">
        <v>8.7591240875912413E-2</v>
      </c>
      <c r="T24" s="51">
        <v>7.8014184397163136E-2</v>
      </c>
      <c r="U24" s="51">
        <v>7.746478873239436E-2</v>
      </c>
      <c r="V24" s="51">
        <v>7.9136690647482008E-2</v>
      </c>
      <c r="W24" s="51">
        <v>8.0882352941176489E-2</v>
      </c>
      <c r="X24" s="51">
        <v>6.9875776397515521E-2</v>
      </c>
      <c r="Y24" s="51">
        <v>6.9364161849710976E-2</v>
      </c>
      <c r="Z24" s="51">
        <v>7.0773263433813891E-2</v>
      </c>
      <c r="AA24" s="51">
        <v>6.933333333333333E-2</v>
      </c>
      <c r="AB24" s="51">
        <v>6.6572237960339939E-2</v>
      </c>
      <c r="AC24" s="51">
        <v>6.9536423841059597E-2</v>
      </c>
      <c r="AD24" s="51">
        <v>7.0017953321364457E-2</v>
      </c>
      <c r="AE24" s="51">
        <v>7.2527472527472533E-2</v>
      </c>
      <c r="AF24" s="51">
        <v>7.5324675324675322E-2</v>
      </c>
      <c r="AG24" s="51">
        <v>7.6271186440677971E-2</v>
      </c>
      <c r="AH24" s="51">
        <v>7.3059360730593603E-2</v>
      </c>
      <c r="AI24" s="51">
        <v>7.0921985815602842E-2</v>
      </c>
      <c r="AJ24" s="51">
        <v>6.6666666666666666E-2</v>
      </c>
      <c r="AK24" s="51">
        <v>6.6666666666666666E-2</v>
      </c>
      <c r="AL24" s="51">
        <v>0.1111111111111111</v>
      </c>
      <c r="AM24" s="51">
        <v>8.2644628099173556E-2</v>
      </c>
      <c r="AN24" s="51">
        <v>7.5963718820861684E-2</v>
      </c>
      <c r="AO24" s="51">
        <v>8.2644628099173556E-2</v>
      </c>
      <c r="AP24" s="51">
        <v>7.5963718820861684E-2</v>
      </c>
      <c r="AQ24" s="51">
        <v>7.6677316293929709E-2</v>
      </c>
      <c r="AR24" s="51">
        <v>7.6923076923076927E-2</v>
      </c>
      <c r="AS24" s="51">
        <v>7.510628247520075E-2</v>
      </c>
      <c r="AT24" s="51">
        <v>7.8787878787878782E-2</v>
      </c>
    </row>
    <row r="25" spans="1:46">
      <c r="A25" s="49"/>
      <c r="B25" s="50" t="s">
        <v>55</v>
      </c>
      <c r="C25" s="51">
        <v>8.0344122183254929E-2</v>
      </c>
      <c r="D25" s="51">
        <v>8.2089552238805971E-2</v>
      </c>
      <c r="E25" s="51">
        <v>0.1015625</v>
      </c>
      <c r="F25" s="51">
        <v>8.59375E-2</v>
      </c>
      <c r="G25" s="51">
        <v>8.5714285714285715E-2</v>
      </c>
      <c r="H25" s="51">
        <v>0.08</v>
      </c>
      <c r="I25" s="51">
        <v>8.8435374149659865E-2</v>
      </c>
      <c r="J25" s="51">
        <v>8.943089430894309E-2</v>
      </c>
      <c r="K25" s="51">
        <v>8.0645161290322578E-2</v>
      </c>
      <c r="L25" s="51">
        <v>7.9365079365079361E-2</v>
      </c>
      <c r="M25" s="51">
        <v>8.7999999999999995E-2</v>
      </c>
      <c r="N25" s="51">
        <v>7.874015748031496E-2</v>
      </c>
      <c r="O25" s="51">
        <v>8.5271317829457363E-2</v>
      </c>
      <c r="P25" s="51">
        <v>7.6923076923076927E-2</v>
      </c>
      <c r="Q25" s="51">
        <v>8.3969465648854963E-2</v>
      </c>
      <c r="R25" s="51">
        <v>8.8888888888888892E-2</v>
      </c>
      <c r="S25" s="51">
        <v>8.7591240875912413E-2</v>
      </c>
      <c r="T25" s="51">
        <v>7.8014184397163136E-2</v>
      </c>
      <c r="U25" s="51">
        <v>7.746478873239436E-2</v>
      </c>
      <c r="V25" s="51">
        <v>7.9136690647482008E-2</v>
      </c>
      <c r="W25" s="51">
        <v>8.0882352941176489E-2</v>
      </c>
      <c r="X25" s="51">
        <v>8.0745341614906832E-2</v>
      </c>
      <c r="Y25" s="51">
        <v>8.0924855491329481E-2</v>
      </c>
      <c r="Z25" s="51">
        <v>8.1258191349934464E-2</v>
      </c>
      <c r="AA25" s="51">
        <v>8.1333333333333327E-2</v>
      </c>
      <c r="AB25" s="51">
        <v>7.7903682719546744E-2</v>
      </c>
      <c r="AC25" s="51">
        <v>8.1125827814569534E-2</v>
      </c>
      <c r="AD25" s="51">
        <v>7.719928186714542E-2</v>
      </c>
      <c r="AE25" s="51">
        <v>7.4725274725274723E-2</v>
      </c>
      <c r="AF25" s="51">
        <v>7.5324675324675322E-2</v>
      </c>
      <c r="AG25" s="51">
        <v>7.6271186440677971E-2</v>
      </c>
      <c r="AH25" s="51">
        <v>8.6757990867579904E-2</v>
      </c>
      <c r="AI25" s="51">
        <v>7.0921985815602842E-2</v>
      </c>
      <c r="AJ25" s="51">
        <v>7.4999999999999997E-2</v>
      </c>
      <c r="AK25" s="51">
        <v>7.4999999999999983E-2</v>
      </c>
      <c r="AL25" s="51">
        <v>0.1111111111111111</v>
      </c>
      <c r="AM25" s="51">
        <v>8.2644628099173556E-2</v>
      </c>
      <c r="AN25" s="51">
        <v>7.7777777777777779E-2</v>
      </c>
      <c r="AO25" s="51">
        <v>8.2644628099173556E-2</v>
      </c>
      <c r="AP25" s="51">
        <v>7.7777777777777779E-2</v>
      </c>
      <c r="AQ25" s="51">
        <v>7.6677316293929709E-2</v>
      </c>
      <c r="AR25" s="51">
        <v>7.6923076923076927E-2</v>
      </c>
      <c r="AS25" s="51">
        <v>7.6995748700991976E-2</v>
      </c>
      <c r="AT25" s="51">
        <v>7.8787878787878782E-2</v>
      </c>
    </row>
    <row r="26" spans="1:46">
      <c r="A26" s="49"/>
      <c r="B26" s="50" t="s">
        <v>56</v>
      </c>
      <c r="C26" s="51">
        <v>0.16452700032795678</v>
      </c>
      <c r="D26" s="51">
        <v>0.15671641791044777</v>
      </c>
      <c r="E26" s="51">
        <v>7.03125E-2</v>
      </c>
      <c r="F26" s="51">
        <v>0.1328125</v>
      </c>
      <c r="G26" s="51">
        <v>0.15714285714285714</v>
      </c>
      <c r="H26" s="51">
        <v>0.15333333333333332</v>
      </c>
      <c r="I26" s="51">
        <v>0.1360544217687075</v>
      </c>
      <c r="J26" s="51">
        <v>0.14634146341463414</v>
      </c>
      <c r="K26" s="51">
        <v>0.15322580645161291</v>
      </c>
      <c r="L26" s="51">
        <v>0.15873015873015872</v>
      </c>
      <c r="M26" s="51">
        <v>0.16800000000000001</v>
      </c>
      <c r="N26" s="51">
        <v>0.17322834645669291</v>
      </c>
      <c r="O26" s="51">
        <v>0.15503875968992248</v>
      </c>
      <c r="P26" s="51">
        <v>0.16153846153846155</v>
      </c>
      <c r="Q26" s="51">
        <v>0.16030534351145037</v>
      </c>
      <c r="R26" s="51">
        <v>0.16296296296296298</v>
      </c>
      <c r="S26" s="51">
        <v>0.16058394160583941</v>
      </c>
      <c r="T26" s="51">
        <v>0.1702127659574468</v>
      </c>
      <c r="U26" s="51">
        <v>0.1619718309859155</v>
      </c>
      <c r="V26" s="51">
        <v>0.15107913669064749</v>
      </c>
      <c r="W26" s="51">
        <v>0.14705882352941177</v>
      </c>
      <c r="X26" s="51">
        <v>0.16770186335403728</v>
      </c>
      <c r="Y26" s="51">
        <v>0.17052023121387283</v>
      </c>
      <c r="Z26" s="51">
        <v>0.16644823066841416</v>
      </c>
      <c r="AA26" s="51">
        <v>0.16933333333333334</v>
      </c>
      <c r="AB26" s="51">
        <v>0.17138810198300283</v>
      </c>
      <c r="AC26" s="51">
        <v>0.16556291390728478</v>
      </c>
      <c r="AD26" s="51">
        <v>0.16696588868940754</v>
      </c>
      <c r="AE26" s="51">
        <v>0.16703296703296702</v>
      </c>
      <c r="AF26" s="51">
        <v>0.16623376623376623</v>
      </c>
      <c r="AG26" s="51">
        <v>0.16101694915254236</v>
      </c>
      <c r="AH26" s="51">
        <v>0.18721461187214611</v>
      </c>
      <c r="AI26" s="51">
        <v>0.18439716312056736</v>
      </c>
      <c r="AJ26" s="51">
        <v>0.18333333333333332</v>
      </c>
      <c r="AK26" s="51">
        <v>0.18333333333333332</v>
      </c>
      <c r="AL26" s="51">
        <v>0.1111111111111111</v>
      </c>
      <c r="AM26" s="51">
        <v>0.15702479338842976</v>
      </c>
      <c r="AN26" s="51">
        <v>0.1653061224489796</v>
      </c>
      <c r="AO26" s="51">
        <v>0.15702479338842976</v>
      </c>
      <c r="AP26" s="51">
        <v>0.1653061224489796</v>
      </c>
      <c r="AQ26" s="51">
        <v>0.16293929712460065</v>
      </c>
      <c r="AR26" s="51">
        <v>0.16272189349112426</v>
      </c>
      <c r="AS26" s="51">
        <v>0.16627302786962686</v>
      </c>
      <c r="AT26" s="51">
        <v>0.15757575757575756</v>
      </c>
    </row>
    <row r="27" spans="1:46">
      <c r="A27" s="49"/>
      <c r="B27" s="50" t="s">
        <v>57</v>
      </c>
      <c r="C27" s="51">
        <v>9.6588288233263792E-2</v>
      </c>
      <c r="D27" s="51">
        <v>8.9552238805970144E-2</v>
      </c>
      <c r="E27" s="51">
        <v>9.375E-2</v>
      </c>
      <c r="F27" s="51">
        <v>8.59375E-2</v>
      </c>
      <c r="G27" s="51">
        <v>9.285714285714286E-2</v>
      </c>
      <c r="H27" s="51">
        <v>8.666666666666667E-2</v>
      </c>
      <c r="I27" s="51">
        <v>8.1632653061224483E-2</v>
      </c>
      <c r="J27" s="51">
        <v>0.10569105691056911</v>
      </c>
      <c r="K27" s="51">
        <v>0.10483870967741936</v>
      </c>
      <c r="L27" s="51">
        <v>0.10317460317460317</v>
      </c>
      <c r="M27" s="51">
        <v>9.6000000000000002E-2</v>
      </c>
      <c r="N27" s="51">
        <v>0.10236220472440945</v>
      </c>
      <c r="O27" s="51">
        <v>0.10077519379844961</v>
      </c>
      <c r="P27" s="51">
        <v>0.1076923076923077</v>
      </c>
      <c r="Q27" s="51">
        <v>9.9236641221374045E-2</v>
      </c>
      <c r="R27" s="51">
        <v>9.6296296296296297E-2</v>
      </c>
      <c r="S27" s="51">
        <v>8.7591240875912413E-2</v>
      </c>
      <c r="T27" s="51">
        <v>9.2198581560283682E-2</v>
      </c>
      <c r="U27" s="51">
        <v>9.154929577464789E-2</v>
      </c>
      <c r="V27" s="51">
        <v>0.10071942446043165</v>
      </c>
      <c r="W27" s="51">
        <v>0.10294117647058823</v>
      </c>
      <c r="X27" s="51">
        <v>9.9378881987577633E-2</v>
      </c>
      <c r="Y27" s="51">
        <v>9.6820809248554907E-2</v>
      </c>
      <c r="Z27" s="51">
        <v>0.10091743119266057</v>
      </c>
      <c r="AA27" s="51">
        <v>9.7333333333333327E-2</v>
      </c>
      <c r="AB27" s="51">
        <v>9.9150141643059492E-2</v>
      </c>
      <c r="AC27" s="51">
        <v>0.10099337748344371</v>
      </c>
      <c r="AD27" s="51">
        <v>9.8743267504488336E-2</v>
      </c>
      <c r="AE27" s="51">
        <v>0.1010989010989011</v>
      </c>
      <c r="AF27" s="51">
        <v>9.0909090909090912E-2</v>
      </c>
      <c r="AG27" s="51">
        <v>9.6045197740112997E-2</v>
      </c>
      <c r="AH27" s="51">
        <v>8.2191780821917804E-2</v>
      </c>
      <c r="AI27" s="51">
        <v>7.0921985815602842E-2</v>
      </c>
      <c r="AJ27" s="51">
        <v>9.166666666666666E-2</v>
      </c>
      <c r="AK27" s="51">
        <v>9.166666666666666E-2</v>
      </c>
      <c r="AL27" s="51">
        <v>0.1111111111111111</v>
      </c>
      <c r="AM27" s="51">
        <v>9.0909090909090912E-2</v>
      </c>
      <c r="AN27" s="51">
        <v>9.569160997732426E-2</v>
      </c>
      <c r="AO27" s="51">
        <v>9.0909090909090912E-2</v>
      </c>
      <c r="AP27" s="51">
        <v>9.569160997732426E-2</v>
      </c>
      <c r="AQ27" s="51">
        <v>9.5846645367412137E-2</v>
      </c>
      <c r="AR27" s="51">
        <v>9.7633136094674555E-2</v>
      </c>
      <c r="AS27" s="51">
        <v>9.4945677846008519E-2</v>
      </c>
      <c r="AT27" s="51">
        <v>9.0909090909090912E-2</v>
      </c>
    </row>
    <row r="28" spans="1:46">
      <c r="A28" s="49"/>
      <c r="B28" s="50" t="s">
        <v>58</v>
      </c>
      <c r="C28" s="51">
        <v>1.7181472158136826E-2</v>
      </c>
      <c r="D28" s="51">
        <v>1.4925373134328356E-2</v>
      </c>
      <c r="E28" s="51">
        <v>1.5625E-2</v>
      </c>
      <c r="F28" s="51">
        <v>1.5625E-2</v>
      </c>
      <c r="G28" s="51">
        <v>1.4285714285714285E-2</v>
      </c>
      <c r="H28" s="51">
        <v>0.02</v>
      </c>
      <c r="I28" s="51">
        <v>2.0408163265306121E-2</v>
      </c>
      <c r="J28" s="51">
        <v>1.6260162601626018E-2</v>
      </c>
      <c r="K28" s="51">
        <v>2.4193548387096774E-2</v>
      </c>
      <c r="L28" s="51">
        <v>2.3809523809523808E-2</v>
      </c>
      <c r="M28" s="51">
        <v>1.6E-2</v>
      </c>
      <c r="N28" s="51">
        <v>1.5748031496062992E-2</v>
      </c>
      <c r="O28" s="51">
        <v>2.3255813953488372E-2</v>
      </c>
      <c r="P28" s="51">
        <v>3.0769230769230771E-2</v>
      </c>
      <c r="Q28" s="51">
        <v>2.2900763358778626E-2</v>
      </c>
      <c r="R28" s="51">
        <v>2.2222222222222223E-2</v>
      </c>
      <c r="S28" s="51">
        <v>2.1897810218978103E-2</v>
      </c>
      <c r="T28" s="51">
        <v>2.1276595744680851E-2</v>
      </c>
      <c r="U28" s="51">
        <v>2.1126760563380281E-2</v>
      </c>
      <c r="V28" s="51">
        <v>2.1582733812949641E-2</v>
      </c>
      <c r="W28" s="51">
        <v>2.2058823529411766E-2</v>
      </c>
      <c r="X28" s="51">
        <v>1.2422360248447204E-2</v>
      </c>
      <c r="Y28" s="51">
        <v>1.1560693641618497E-2</v>
      </c>
      <c r="Z28" s="51">
        <v>1.310615989515072E-2</v>
      </c>
      <c r="AA28" s="51">
        <v>1.3333333333333332E-2</v>
      </c>
      <c r="AB28" s="51">
        <v>1.4164305949008499E-2</v>
      </c>
      <c r="AC28" s="51">
        <v>1.324503311258278E-2</v>
      </c>
      <c r="AD28" s="51">
        <v>1.615798922800718E-2</v>
      </c>
      <c r="AE28" s="51">
        <v>1.7582417582417582E-2</v>
      </c>
      <c r="AF28" s="51">
        <v>1.8181818181818181E-2</v>
      </c>
      <c r="AG28" s="51">
        <v>1.6949152542372881E-2</v>
      </c>
      <c r="AH28" s="51">
        <v>2.7397260273972601E-2</v>
      </c>
      <c r="AI28" s="51">
        <v>3.5460992907801421E-2</v>
      </c>
      <c r="AJ28" s="51">
        <v>3.3333333333333333E-2</v>
      </c>
      <c r="AK28" s="51">
        <v>3.3333333333333333E-2</v>
      </c>
      <c r="AL28" s="51">
        <v>0</v>
      </c>
      <c r="AM28" s="51">
        <v>1.6528925619834711E-2</v>
      </c>
      <c r="AN28" s="51">
        <v>1.5192743764172335E-2</v>
      </c>
      <c r="AO28" s="51">
        <v>1.6528925619834711E-2</v>
      </c>
      <c r="AP28" s="51">
        <v>1.5192743764172336E-2</v>
      </c>
      <c r="AQ28" s="51">
        <v>2.2364217252396165E-2</v>
      </c>
      <c r="AR28" s="51">
        <v>1.7751479289940829E-2</v>
      </c>
      <c r="AS28" s="51">
        <v>1.4643363249881908E-2</v>
      </c>
      <c r="AT28" s="51">
        <v>2.4242424242424242E-2</v>
      </c>
    </row>
    <row r="29" spans="1:46">
      <c r="A29" s="47" t="s">
        <v>59</v>
      </c>
      <c r="B29" s="47" t="s">
        <v>60</v>
      </c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</row>
    <row r="30" spans="1:46">
      <c r="A30" s="49"/>
      <c r="B30" s="50" t="s">
        <v>61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</row>
    <row r="31" spans="1:46">
      <c r="A31" s="47" t="s">
        <v>62</v>
      </c>
      <c r="B31" s="47" t="s">
        <v>63</v>
      </c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</row>
    <row r="32" spans="1:46">
      <c r="A32" s="52"/>
      <c r="B32" s="50" t="s">
        <v>64</v>
      </c>
      <c r="C32" s="51">
        <v>0.43311578372676002</v>
      </c>
      <c r="D32" s="51">
        <v>0.4850746268656716</v>
      </c>
      <c r="E32" s="51">
        <v>0.48905109489051096</v>
      </c>
      <c r="F32" s="51">
        <v>0.55483870967741933</v>
      </c>
      <c r="G32" s="51">
        <v>0.47058823529411764</v>
      </c>
      <c r="H32" s="51">
        <v>0.45454545454545453</v>
      </c>
      <c r="I32" s="51">
        <v>0.5</v>
      </c>
      <c r="J32" s="51">
        <v>0.40707964601769914</v>
      </c>
      <c r="K32" s="51">
        <v>0.41379310344827591</v>
      </c>
      <c r="L32" s="51">
        <v>0.40677966101694918</v>
      </c>
      <c r="M32" s="51">
        <v>0.40336134453781514</v>
      </c>
      <c r="N32" s="51">
        <v>0.41463414634146339</v>
      </c>
      <c r="O32" s="51">
        <v>0.41935483870967744</v>
      </c>
      <c r="P32" s="51">
        <v>0.41935483870967744</v>
      </c>
      <c r="Q32" s="51">
        <v>0.41463414634146339</v>
      </c>
      <c r="R32" s="51">
        <v>0.43548387096774194</v>
      </c>
      <c r="S32" s="51">
        <v>0.43801652892561982</v>
      </c>
      <c r="T32" s="51">
        <v>0.40677966101694918</v>
      </c>
      <c r="U32" s="51">
        <v>0.41739130434782606</v>
      </c>
      <c r="V32" s="51">
        <v>0.4247787610619469</v>
      </c>
      <c r="W32" s="51">
        <v>0.42727272727272725</v>
      </c>
      <c r="X32" s="51">
        <v>0.43181818181818182</v>
      </c>
      <c r="Y32" s="51">
        <v>0.42965779467680609</v>
      </c>
      <c r="Z32" s="51">
        <v>0.42809917355371901</v>
      </c>
      <c r="AA32" s="51">
        <v>0.42904290429042902</v>
      </c>
      <c r="AB32" s="51">
        <v>0.42948717948717946</v>
      </c>
      <c r="AC32" s="51">
        <v>0.4302788844621514</v>
      </c>
      <c r="AD32" s="51">
        <v>0.43026004728132389</v>
      </c>
      <c r="AE32" s="51">
        <v>0.4228723404255319</v>
      </c>
      <c r="AF32" s="51">
        <v>0.42559523809523808</v>
      </c>
      <c r="AG32" s="51">
        <v>0.42222222222222222</v>
      </c>
      <c r="AH32" s="51">
        <v>0.42441860465116277</v>
      </c>
      <c r="AI32" s="51">
        <v>0.42105263157894735</v>
      </c>
      <c r="AJ32" s="51">
        <v>0.40963855421686746</v>
      </c>
      <c r="AK32" s="51">
        <v>0.4096385542168674</v>
      </c>
      <c r="AL32" s="51">
        <v>0.42857142857142855</v>
      </c>
      <c r="AM32" s="51">
        <v>0.4</v>
      </c>
      <c r="AN32" s="51">
        <v>0.42555525089114343</v>
      </c>
      <c r="AO32" s="51">
        <v>0.4</v>
      </c>
      <c r="AP32" s="51">
        <v>0.42555525089114343</v>
      </c>
      <c r="AQ32" s="51">
        <v>0.42950819672131146</v>
      </c>
      <c r="AR32" s="51">
        <v>0.42394822006472493</v>
      </c>
      <c r="AS32" s="51">
        <v>0.42551928783382792</v>
      </c>
      <c r="AT32" s="51">
        <v>0.41538461538461541</v>
      </c>
    </row>
    <row r="33" spans="1:46">
      <c r="A33" s="52"/>
      <c r="B33" s="50" t="s">
        <v>65</v>
      </c>
      <c r="C33" s="51">
        <v>0.20355735611513692</v>
      </c>
      <c r="D33" s="51">
        <v>0.14925373134328357</v>
      </c>
      <c r="E33" s="51">
        <v>0.13868613138686131</v>
      </c>
      <c r="F33" s="51">
        <v>0.14193548387096774</v>
      </c>
      <c r="G33" s="51">
        <v>0.19327731092436976</v>
      </c>
      <c r="H33" s="51">
        <v>0.18181818181818182</v>
      </c>
      <c r="I33" s="51">
        <v>0.16428571428571428</v>
      </c>
      <c r="J33" s="51">
        <v>0.22123893805309733</v>
      </c>
      <c r="K33" s="51">
        <v>0.21551724137931033</v>
      </c>
      <c r="L33" s="51">
        <v>0.21186440677966101</v>
      </c>
      <c r="M33" s="51">
        <v>0.21848739495798319</v>
      </c>
      <c r="N33" s="51">
        <v>0.2032520325203252</v>
      </c>
      <c r="O33" s="51">
        <v>0.20967741935483872</v>
      </c>
      <c r="P33" s="51">
        <v>0.20161290322580644</v>
      </c>
      <c r="Q33" s="51">
        <v>0.21138211382113822</v>
      </c>
      <c r="R33" s="51">
        <v>0.19354838709677419</v>
      </c>
      <c r="S33" s="51">
        <v>0.19008264462809918</v>
      </c>
      <c r="T33" s="51">
        <v>0.21186440677966101</v>
      </c>
      <c r="U33" s="51">
        <v>0.2</v>
      </c>
      <c r="V33" s="51">
        <v>0.19469026548672566</v>
      </c>
      <c r="W33" s="51">
        <v>0.2</v>
      </c>
      <c r="X33" s="51">
        <v>0.21022727272727273</v>
      </c>
      <c r="Y33" s="51">
        <v>0.21292775665399238</v>
      </c>
      <c r="Z33" s="51">
        <v>0.21157024793388429</v>
      </c>
      <c r="AA33" s="51">
        <v>0.20957095709570958</v>
      </c>
      <c r="AB33" s="51">
        <v>0.20993589743589744</v>
      </c>
      <c r="AC33" s="51">
        <v>0.20717131474103587</v>
      </c>
      <c r="AD33" s="51">
        <v>0.21276595744680851</v>
      </c>
      <c r="AE33" s="51">
        <v>0.21276595744680851</v>
      </c>
      <c r="AF33" s="51">
        <v>0.20833333333333334</v>
      </c>
      <c r="AG33" s="51">
        <v>0.20444444444444446</v>
      </c>
      <c r="AH33" s="51">
        <v>0.20348837209302326</v>
      </c>
      <c r="AI33" s="51">
        <v>0.20175438596491227</v>
      </c>
      <c r="AJ33" s="51">
        <v>0.2289156626506024</v>
      </c>
      <c r="AK33" s="51">
        <v>0.2289156626506024</v>
      </c>
      <c r="AL33" s="51">
        <v>0.2857142857142857</v>
      </c>
      <c r="AM33" s="51">
        <v>0.22105263157894736</v>
      </c>
      <c r="AN33" s="51">
        <v>0.20701946805593635</v>
      </c>
      <c r="AO33" s="51">
        <v>0.22105263157894736</v>
      </c>
      <c r="AP33" s="51">
        <v>0.20701946805593638</v>
      </c>
      <c r="AQ33" s="51">
        <v>0.20655737704918034</v>
      </c>
      <c r="AR33" s="51">
        <v>0.20711974110032363</v>
      </c>
      <c r="AS33" s="51">
        <v>0.20652818991097924</v>
      </c>
      <c r="AT33" s="51">
        <v>0.22307692307692309</v>
      </c>
    </row>
    <row r="34" spans="1:46">
      <c r="A34" s="52"/>
      <c r="B34" s="50" t="s">
        <v>66</v>
      </c>
      <c r="C34" s="51">
        <v>0.29530487885012635</v>
      </c>
      <c r="D34" s="51">
        <v>0.28358208955223879</v>
      </c>
      <c r="E34" s="51">
        <v>0.30656934306569344</v>
      </c>
      <c r="F34" s="51">
        <v>0.24516129032258061</v>
      </c>
      <c r="G34" s="51">
        <v>0.26050420168067229</v>
      </c>
      <c r="H34" s="51">
        <v>0.28671328671328672</v>
      </c>
      <c r="I34" s="51">
        <v>0.25714285714285712</v>
      </c>
      <c r="J34" s="51">
        <v>0.29203539823008851</v>
      </c>
      <c r="K34" s="51">
        <v>0.30172413793103448</v>
      </c>
      <c r="L34" s="51">
        <v>0.30508474576271188</v>
      </c>
      <c r="M34" s="51">
        <v>0.30252100840336132</v>
      </c>
      <c r="N34" s="51">
        <v>0.30081300813008133</v>
      </c>
      <c r="O34" s="51">
        <v>0.29838709677419356</v>
      </c>
      <c r="P34" s="51">
        <v>0.29838709677419356</v>
      </c>
      <c r="Q34" s="51">
        <v>0.30081300813008133</v>
      </c>
      <c r="R34" s="51">
        <v>0.29838709677419356</v>
      </c>
      <c r="S34" s="51">
        <v>0.2975206611570248</v>
      </c>
      <c r="T34" s="51">
        <v>0.30508474576271188</v>
      </c>
      <c r="U34" s="51">
        <v>0.31304347826086959</v>
      </c>
      <c r="V34" s="51">
        <v>0.30973451327433627</v>
      </c>
      <c r="W34" s="51">
        <v>0.29090909090909089</v>
      </c>
      <c r="X34" s="51">
        <v>0.29545454545454547</v>
      </c>
      <c r="Y34" s="51">
        <v>0.29657794676806082</v>
      </c>
      <c r="Z34" s="51">
        <v>0.29917355371900828</v>
      </c>
      <c r="AA34" s="51">
        <v>0.29867986798679869</v>
      </c>
      <c r="AB34" s="51">
        <v>0.29807692307692307</v>
      </c>
      <c r="AC34" s="51">
        <v>0.29681274900398408</v>
      </c>
      <c r="AD34" s="51">
        <v>0.29550827423167847</v>
      </c>
      <c r="AE34" s="51">
        <v>0.2978723404255319</v>
      </c>
      <c r="AF34" s="51">
        <v>0.29761904761904762</v>
      </c>
      <c r="AG34" s="51">
        <v>0.30666666666666664</v>
      </c>
      <c r="AH34" s="51">
        <v>0.29651162790697677</v>
      </c>
      <c r="AI34" s="51">
        <v>0.2982456140350877</v>
      </c>
      <c r="AJ34" s="51">
        <v>0.27710843373493976</v>
      </c>
      <c r="AK34" s="51">
        <v>0.27710843373493976</v>
      </c>
      <c r="AL34" s="51">
        <v>0.14285714285714285</v>
      </c>
      <c r="AM34" s="51">
        <v>0.30526315789473685</v>
      </c>
      <c r="AN34" s="51">
        <v>0.30079517411571155</v>
      </c>
      <c r="AO34" s="51">
        <v>0.30526315789473685</v>
      </c>
      <c r="AP34" s="51">
        <v>0.30079517411571155</v>
      </c>
      <c r="AQ34" s="51">
        <v>0.29836065573770493</v>
      </c>
      <c r="AR34" s="51">
        <v>0.30097087378640774</v>
      </c>
      <c r="AS34" s="51">
        <v>0.30148367952522254</v>
      </c>
      <c r="AT34" s="51">
        <v>0.29230769230769232</v>
      </c>
    </row>
    <row r="35" spans="1:46">
      <c r="A35" s="52"/>
      <c r="B35" s="50" t="s">
        <v>67</v>
      </c>
      <c r="C35" s="51">
        <v>6.8021981307976626E-2</v>
      </c>
      <c r="D35" s="51">
        <v>8.2089552238805957E-2</v>
      </c>
      <c r="E35" s="51">
        <v>6.569343065693431E-2</v>
      </c>
      <c r="F35" s="51">
        <v>5.8064516129032261E-2</v>
      </c>
      <c r="G35" s="51">
        <v>7.5630252100840331E-2</v>
      </c>
      <c r="H35" s="51">
        <v>7.6923076923076927E-2</v>
      </c>
      <c r="I35" s="51">
        <v>7.857142857142857E-2</v>
      </c>
      <c r="J35" s="51">
        <v>7.9646017699115043E-2</v>
      </c>
      <c r="K35" s="51">
        <v>6.8965517241379309E-2</v>
      </c>
      <c r="L35" s="51">
        <v>7.6271186440677971E-2</v>
      </c>
      <c r="M35" s="51">
        <v>7.5630252100840331E-2</v>
      </c>
      <c r="N35" s="51">
        <v>8.1300813008130093E-2</v>
      </c>
      <c r="O35" s="51">
        <v>7.2580645161290328E-2</v>
      </c>
      <c r="P35" s="51">
        <v>8.0645161290322578E-2</v>
      </c>
      <c r="Q35" s="51">
        <v>7.3170731707317069E-2</v>
      </c>
      <c r="R35" s="51">
        <v>7.2580645161290328E-2</v>
      </c>
      <c r="S35" s="51">
        <v>7.43801652892562E-2</v>
      </c>
      <c r="T35" s="51">
        <v>7.6271186440677971E-2</v>
      </c>
      <c r="U35" s="51">
        <v>6.9565217391304349E-2</v>
      </c>
      <c r="V35" s="51">
        <v>7.0796460176991149E-2</v>
      </c>
      <c r="W35" s="51">
        <v>8.1818181818181818E-2</v>
      </c>
      <c r="X35" s="51">
        <v>6.25E-2</v>
      </c>
      <c r="Y35" s="51">
        <v>6.0836501901140684E-2</v>
      </c>
      <c r="Z35" s="51">
        <v>6.1157024793388429E-2</v>
      </c>
      <c r="AA35" s="51">
        <v>6.2706270627062702E-2</v>
      </c>
      <c r="AB35" s="51">
        <v>6.25E-2</v>
      </c>
      <c r="AC35" s="51">
        <v>6.5737051792828682E-2</v>
      </c>
      <c r="AD35" s="51">
        <v>6.1465721040189117E-2</v>
      </c>
      <c r="AE35" s="51">
        <v>6.6489361702127658E-2</v>
      </c>
      <c r="AF35" s="51">
        <v>6.8452380952380959E-2</v>
      </c>
      <c r="AG35" s="51">
        <v>6.6666666666666666E-2</v>
      </c>
      <c r="AH35" s="51">
        <v>7.5581395348837205E-2</v>
      </c>
      <c r="AI35" s="51">
        <v>7.8947368421052627E-2</v>
      </c>
      <c r="AJ35" s="51">
        <v>8.4337349397590355E-2</v>
      </c>
      <c r="AK35" s="51">
        <v>8.4337349397590355E-2</v>
      </c>
      <c r="AL35" s="51">
        <v>0.14285714285714285</v>
      </c>
      <c r="AM35" s="51">
        <v>7.3684210526315783E-2</v>
      </c>
      <c r="AN35" s="51">
        <v>6.6630106937208666E-2</v>
      </c>
      <c r="AO35" s="51">
        <v>7.3684210526315783E-2</v>
      </c>
      <c r="AP35" s="51">
        <v>6.6630106937208666E-2</v>
      </c>
      <c r="AQ35" s="51">
        <v>6.5573770491803282E-2</v>
      </c>
      <c r="AR35" s="51">
        <v>6.7961165048543687E-2</v>
      </c>
      <c r="AS35" s="51">
        <v>6.6468842729970321E-2</v>
      </c>
      <c r="AT35" s="51">
        <v>6.9230769230769235E-2</v>
      </c>
    </row>
    <row r="36" spans="1:46">
      <c r="A36" s="85" t="s">
        <v>68</v>
      </c>
      <c r="B36" s="86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</row>
    <row r="37" spans="1:46">
      <c r="A37" s="47" t="s">
        <v>69</v>
      </c>
      <c r="B37" s="47" t="s">
        <v>70</v>
      </c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</row>
    <row r="38" spans="1:46">
      <c r="A38" s="49"/>
      <c r="B38" s="50" t="s">
        <v>71</v>
      </c>
      <c r="C38" s="109">
        <v>0.55453777835048579</v>
      </c>
      <c r="D38" s="109">
        <v>0.65044247787610621</v>
      </c>
      <c r="E38" s="109">
        <v>0.61860465116279062</v>
      </c>
      <c r="F38" s="109">
        <v>0.62318840579710144</v>
      </c>
      <c r="G38" s="109">
        <v>0.63035019455252916</v>
      </c>
      <c r="H38" s="109">
        <v>0.625</v>
      </c>
      <c r="I38" s="109">
        <v>0.625</v>
      </c>
      <c r="J38" s="109">
        <v>0.62149532710280375</v>
      </c>
      <c r="K38" s="109">
        <v>0.61751152073732718</v>
      </c>
      <c r="L38" s="109">
        <v>0.62385321100917435</v>
      </c>
      <c r="M38" s="109">
        <v>0.61467889908256879</v>
      </c>
      <c r="N38" s="109">
        <v>0.62727272727272732</v>
      </c>
      <c r="O38" s="109">
        <v>0.62331838565022424</v>
      </c>
      <c r="P38" s="109">
        <v>0.62612612612612628</v>
      </c>
      <c r="Q38" s="109">
        <v>0.62727272727272732</v>
      </c>
      <c r="R38" s="109">
        <v>0.625</v>
      </c>
      <c r="S38" s="109">
        <v>0.62910798122065725</v>
      </c>
      <c r="T38" s="109">
        <v>0.62200956937799035</v>
      </c>
      <c r="U38" s="109">
        <v>0.6310679611650486</v>
      </c>
      <c r="V38" s="109">
        <v>0.61764705882352944</v>
      </c>
      <c r="W38" s="109">
        <v>0.60679611650485432</v>
      </c>
      <c r="X38" s="109">
        <v>0.49950445986124875</v>
      </c>
      <c r="Y38" s="109">
        <v>0.50202020202020203</v>
      </c>
      <c r="Z38" s="109">
        <v>0.52888086642599275</v>
      </c>
      <c r="AA38" s="109">
        <v>0.47973609802073514</v>
      </c>
      <c r="AB38" s="109">
        <v>0.48812915479582142</v>
      </c>
      <c r="AC38" s="109">
        <v>0.46936542669584247</v>
      </c>
      <c r="AD38" s="109">
        <v>0.50849858356940514</v>
      </c>
      <c r="AE38" s="109">
        <v>0.53103448275862064</v>
      </c>
      <c r="AF38" s="109">
        <v>0.62358276643990929</v>
      </c>
      <c r="AG38" s="109">
        <v>0.61490683229813681</v>
      </c>
      <c r="AH38" s="109">
        <v>0.61142857142857143</v>
      </c>
      <c r="AI38" s="109">
        <v>0.6071428571428571</v>
      </c>
      <c r="AJ38" s="109">
        <v>0.61594202898550721</v>
      </c>
      <c r="AK38" s="109">
        <v>0.61594202898550721</v>
      </c>
      <c r="AL38" s="109">
        <v>0.5625</v>
      </c>
      <c r="AM38" s="109">
        <v>0.61428571428571432</v>
      </c>
      <c r="AN38" s="109">
        <v>0.62361331220285265</v>
      </c>
      <c r="AO38" s="109">
        <v>0.61428571428571432</v>
      </c>
      <c r="AP38" s="109">
        <v>0.62361331220285254</v>
      </c>
      <c r="AQ38" s="109">
        <v>0.62226277372262773</v>
      </c>
      <c r="AR38" s="109">
        <v>0.62350597609561753</v>
      </c>
      <c r="AS38" s="109">
        <v>0.62380795790858268</v>
      </c>
      <c r="AT38" s="109">
        <v>0.61754385964912284</v>
      </c>
    </row>
    <row r="39" spans="1:46">
      <c r="A39" s="49"/>
      <c r="B39" s="50" t="s">
        <v>72</v>
      </c>
      <c r="C39" s="109">
        <v>0.11247576923397803</v>
      </c>
      <c r="D39" s="109">
        <v>9.7345132743362831E-2</v>
      </c>
      <c r="E39" s="109">
        <v>0.12093023255813953</v>
      </c>
      <c r="F39" s="109">
        <v>0.11594202898550725</v>
      </c>
      <c r="G39" s="109">
        <v>0.14785992217898833</v>
      </c>
      <c r="H39" s="109">
        <v>0.13709677419354838</v>
      </c>
      <c r="I39" s="109">
        <v>0.14772727272727273</v>
      </c>
      <c r="J39" s="109">
        <v>0.1542056074766355</v>
      </c>
      <c r="K39" s="109">
        <v>0.14746543778801843</v>
      </c>
      <c r="L39" s="109">
        <v>0.14678899082568808</v>
      </c>
      <c r="M39" s="109">
        <v>0.15137614678899083</v>
      </c>
      <c r="N39" s="109">
        <v>0.15</v>
      </c>
      <c r="O39" s="109">
        <v>0.15695067264573992</v>
      </c>
      <c r="P39" s="109">
        <v>0.14414414414414414</v>
      </c>
      <c r="Q39" s="109">
        <v>0.1409090909090909</v>
      </c>
      <c r="R39" s="109">
        <v>0.15277777777777782</v>
      </c>
      <c r="S39" s="109">
        <v>0.15023474178403756</v>
      </c>
      <c r="T39" s="109">
        <v>0.14832535885167464</v>
      </c>
      <c r="U39" s="109">
        <v>0.14563106796116504</v>
      </c>
      <c r="V39" s="109">
        <v>0.15686274509803921</v>
      </c>
      <c r="W39" s="109">
        <v>0.16504854368932043</v>
      </c>
      <c r="X39" s="109">
        <v>9.1179385530227947E-2</v>
      </c>
      <c r="Y39" s="109">
        <v>7.8787878787878782E-2</v>
      </c>
      <c r="Z39" s="109">
        <v>7.1299638989169675E-2</v>
      </c>
      <c r="AA39" s="109">
        <v>8.0113100848256361E-2</v>
      </c>
      <c r="AB39" s="109">
        <v>8.0721747388414061E-2</v>
      </c>
      <c r="AC39" s="109">
        <v>0.10175054704595186</v>
      </c>
      <c r="AD39" s="109">
        <v>9.2067988668555242E-2</v>
      </c>
      <c r="AE39" s="109">
        <v>9.1379310344827588E-2</v>
      </c>
      <c r="AF39" s="109">
        <v>0.15192743764172337</v>
      </c>
      <c r="AG39" s="109">
        <v>0.14906832298136646</v>
      </c>
      <c r="AH39" s="109">
        <v>0.16</v>
      </c>
      <c r="AI39" s="109">
        <v>0.15714285714285714</v>
      </c>
      <c r="AJ39" s="109">
        <v>0.15942028985507245</v>
      </c>
      <c r="AK39" s="109">
        <v>0.15942028985507245</v>
      </c>
      <c r="AL39" s="109">
        <v>0.1875</v>
      </c>
      <c r="AM39" s="109">
        <v>0.15714285714285714</v>
      </c>
      <c r="AN39" s="109">
        <v>0.15245641838351823</v>
      </c>
      <c r="AO39" s="109">
        <v>0.15714285714285714</v>
      </c>
      <c r="AP39" s="109">
        <v>0.15245641838351823</v>
      </c>
      <c r="AQ39" s="109">
        <v>0.15145985401459855</v>
      </c>
      <c r="AR39" s="109">
        <v>0.15338645418326693</v>
      </c>
      <c r="AS39" s="109">
        <v>0.152581387701414</v>
      </c>
      <c r="AT39" s="109">
        <v>0.15087719298245614</v>
      </c>
    </row>
    <row r="40" spans="1:46">
      <c r="A40" s="49"/>
      <c r="B40" s="50" t="s">
        <v>73</v>
      </c>
      <c r="C40" s="109">
        <v>0.1129265030967176</v>
      </c>
      <c r="D40" s="109">
        <v>4.4247787610619468E-2</v>
      </c>
      <c r="E40" s="109">
        <v>4.6511627906976744E-2</v>
      </c>
      <c r="F40" s="109">
        <v>4.8309178743961352E-2</v>
      </c>
      <c r="G40" s="109">
        <v>5.4474708171206226E-2</v>
      </c>
      <c r="H40" s="109">
        <v>7.6612903225806453E-2</v>
      </c>
      <c r="I40" s="109">
        <v>6.8181818181818177E-2</v>
      </c>
      <c r="J40" s="109">
        <v>7.0093457943925228E-2</v>
      </c>
      <c r="K40" s="109">
        <v>6.9124423963133647E-2</v>
      </c>
      <c r="L40" s="109">
        <v>6.8807339449541288E-2</v>
      </c>
      <c r="M40" s="109">
        <v>7.3394495412844041E-2</v>
      </c>
      <c r="N40" s="109">
        <v>6.8181818181818177E-2</v>
      </c>
      <c r="O40" s="109">
        <v>7.1748878923766815E-2</v>
      </c>
      <c r="P40" s="109">
        <v>7.2072072072072071E-2</v>
      </c>
      <c r="Q40" s="109">
        <v>7.2727272727272724E-2</v>
      </c>
      <c r="R40" s="109">
        <v>6.4814814814814811E-2</v>
      </c>
      <c r="S40" s="109">
        <v>7.0422535211267609E-2</v>
      </c>
      <c r="T40" s="109">
        <v>6.6985645933014357E-2</v>
      </c>
      <c r="U40" s="109">
        <v>7.281553398058252E-2</v>
      </c>
      <c r="V40" s="109">
        <v>6.3725490196078427E-2</v>
      </c>
      <c r="W40" s="109">
        <v>6.3106796116504854E-2</v>
      </c>
      <c r="X40" s="109">
        <v>0.1595639246778989</v>
      </c>
      <c r="Y40" s="109">
        <v>0.16060606060606061</v>
      </c>
      <c r="Z40" s="109">
        <v>0.14981949458483754</v>
      </c>
      <c r="AA40" s="109">
        <v>0.11969839773798303</v>
      </c>
      <c r="AB40" s="109">
        <v>0.13200379867046533</v>
      </c>
      <c r="AC40" s="109">
        <v>0.14004376367614879</v>
      </c>
      <c r="AD40" s="109">
        <v>0.1898016997167139</v>
      </c>
      <c r="AE40" s="109">
        <v>0.15862068965517243</v>
      </c>
      <c r="AF40" s="109">
        <v>6.5759637188208611E-2</v>
      </c>
      <c r="AG40" s="109">
        <v>7.4534161490683232E-2</v>
      </c>
      <c r="AH40" s="109">
        <v>6.8571428571428575E-2</v>
      </c>
      <c r="AI40" s="109">
        <v>7.1428571428571425E-2</v>
      </c>
      <c r="AJ40" s="109">
        <v>6.5217391304347824E-2</v>
      </c>
      <c r="AK40" s="109">
        <v>6.5217391304347824E-2</v>
      </c>
      <c r="AL40" s="109">
        <v>6.25E-2</v>
      </c>
      <c r="AM40" s="109">
        <v>6.6666666666666666E-2</v>
      </c>
      <c r="AN40" s="109">
        <v>6.6244057052297939E-2</v>
      </c>
      <c r="AO40" s="109">
        <v>6.6666666666666666E-2</v>
      </c>
      <c r="AP40" s="109">
        <v>6.6244057052297939E-2</v>
      </c>
      <c r="AQ40" s="109">
        <v>6.7518248175182483E-2</v>
      </c>
      <c r="AR40" s="109">
        <v>6.3745019920318724E-2</v>
      </c>
      <c r="AS40" s="109">
        <v>6.5767839526471555E-2</v>
      </c>
      <c r="AT40" s="109">
        <v>7.0175438596491224E-2</v>
      </c>
    </row>
    <row r="41" spans="1:46">
      <c r="A41" s="49"/>
      <c r="B41" s="50" t="s">
        <v>74</v>
      </c>
      <c r="C41" s="109">
        <v>0.22005994931881856</v>
      </c>
      <c r="D41" s="109">
        <v>0.20796460176991147</v>
      </c>
      <c r="E41" s="109">
        <v>0.21395348837209302</v>
      </c>
      <c r="F41" s="109">
        <v>0.21256038647342995</v>
      </c>
      <c r="G41" s="109">
        <v>0.16731517509727625</v>
      </c>
      <c r="H41" s="109">
        <v>0.16129032258064516</v>
      </c>
      <c r="I41" s="109">
        <v>0.15909090909090909</v>
      </c>
      <c r="J41" s="109">
        <v>0.1542056074766355</v>
      </c>
      <c r="K41" s="109">
        <v>0.16589861751152074</v>
      </c>
      <c r="L41" s="109">
        <v>0.16055045871559634</v>
      </c>
      <c r="M41" s="109">
        <v>0.16055045871559634</v>
      </c>
      <c r="N41" s="109">
        <v>0.15454545454545454</v>
      </c>
      <c r="O41" s="109">
        <v>0.14798206278026907</v>
      </c>
      <c r="P41" s="109">
        <v>0.15765765765765766</v>
      </c>
      <c r="Q41" s="109">
        <v>0.15909090909090909</v>
      </c>
      <c r="R41" s="109">
        <v>0.15740740740740741</v>
      </c>
      <c r="S41" s="109">
        <v>0.15023474178403756</v>
      </c>
      <c r="T41" s="109">
        <v>0.16267942583732059</v>
      </c>
      <c r="U41" s="109">
        <v>0.15048543689320387</v>
      </c>
      <c r="V41" s="109">
        <v>0.16176470588235295</v>
      </c>
      <c r="W41" s="109">
        <v>0.16504854368932043</v>
      </c>
      <c r="X41" s="109">
        <v>0.24975222993062438</v>
      </c>
      <c r="Y41" s="109">
        <v>0.25858585858585859</v>
      </c>
      <c r="Z41" s="109">
        <v>0.25</v>
      </c>
      <c r="AA41" s="109">
        <v>0.32045240339302544</v>
      </c>
      <c r="AB41" s="109">
        <v>0.29914529914529914</v>
      </c>
      <c r="AC41" s="109">
        <v>0.28884026258205692</v>
      </c>
      <c r="AD41" s="109">
        <v>0.20963172804532579</v>
      </c>
      <c r="AE41" s="109">
        <v>0.2189655172413793</v>
      </c>
      <c r="AF41" s="109">
        <v>0.15873015873015872</v>
      </c>
      <c r="AG41" s="109">
        <v>0.16149068322981366</v>
      </c>
      <c r="AH41" s="109">
        <v>0.16</v>
      </c>
      <c r="AI41" s="109">
        <v>0.16428571428571428</v>
      </c>
      <c r="AJ41" s="109">
        <v>0.15942028985507245</v>
      </c>
      <c r="AK41" s="109">
        <v>0.15942028985507245</v>
      </c>
      <c r="AL41" s="109">
        <v>0.1875</v>
      </c>
      <c r="AM41" s="109">
        <v>0.16190476190476194</v>
      </c>
      <c r="AN41" s="109">
        <v>0.15768621236133121</v>
      </c>
      <c r="AO41" s="109">
        <v>0.16190476190476191</v>
      </c>
      <c r="AP41" s="109">
        <v>0.15768621236133121</v>
      </c>
      <c r="AQ41" s="109">
        <v>0.15875912408759124</v>
      </c>
      <c r="AR41" s="109">
        <v>0.15936254980079681</v>
      </c>
      <c r="AS41" s="109">
        <v>0.15784281486353174</v>
      </c>
      <c r="AT41" s="109">
        <v>0.16140350877192983</v>
      </c>
    </row>
    <row r="42" spans="1:46">
      <c r="A42" s="47" t="s">
        <v>75</v>
      </c>
      <c r="B42" s="47" t="s">
        <v>76</v>
      </c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</row>
    <row r="43" spans="1:46">
      <c r="A43" s="49"/>
      <c r="B43" s="50" t="s">
        <v>77</v>
      </c>
      <c r="C43" s="109">
        <v>0.80941312692824752</v>
      </c>
      <c r="D43" s="109">
        <v>0.8257575757575758</v>
      </c>
      <c r="E43" s="109">
        <v>0.81451612903225812</v>
      </c>
      <c r="F43" s="109">
        <v>0.83673469387755095</v>
      </c>
      <c r="G43" s="109">
        <v>0.82098765432098764</v>
      </c>
      <c r="H43" s="109">
        <v>0.81333333333333335</v>
      </c>
      <c r="I43" s="109">
        <v>0.84105960264900648</v>
      </c>
      <c r="J43" s="109">
        <v>0.80208333333333337</v>
      </c>
      <c r="K43" s="109">
        <v>0.80412371134020622</v>
      </c>
      <c r="L43" s="109">
        <v>0.80808080808080807</v>
      </c>
      <c r="M43" s="109">
        <v>0.79411764705882348</v>
      </c>
      <c r="N43" s="109">
        <v>0.82178217821782173</v>
      </c>
      <c r="O43" s="109">
        <v>0.80769230769230771</v>
      </c>
      <c r="P43" s="109">
        <v>0.81730769230769229</v>
      </c>
      <c r="Q43" s="109">
        <v>0.82352941176470584</v>
      </c>
      <c r="R43" s="109">
        <v>0.81818181818181823</v>
      </c>
      <c r="S43" s="109">
        <v>0.8</v>
      </c>
      <c r="T43" s="109">
        <v>0.83333333333333337</v>
      </c>
      <c r="U43" s="109">
        <v>0.79545454545454541</v>
      </c>
      <c r="V43" s="109">
        <v>0.81818181818181823</v>
      </c>
      <c r="W43" s="109">
        <v>0.78888888888888886</v>
      </c>
      <c r="X43" s="109">
        <v>0.80584551148225469</v>
      </c>
      <c r="Y43" s="109">
        <v>0.80722891566265065</v>
      </c>
      <c r="Z43" s="109">
        <v>0.80902777777777779</v>
      </c>
      <c r="AA43" s="109">
        <v>0.80735930735930739</v>
      </c>
      <c r="AB43" s="109">
        <v>0.80339805825242716</v>
      </c>
      <c r="AC43" s="109">
        <v>0.81111111111111112</v>
      </c>
      <c r="AD43" s="109">
        <v>0.80781758957654726</v>
      </c>
      <c r="AE43" s="109">
        <v>0.8</v>
      </c>
      <c r="AF43" s="109">
        <v>0.81366459627329202</v>
      </c>
      <c r="AG43" s="109">
        <v>0.7931034482758621</v>
      </c>
      <c r="AH43" s="109">
        <v>0.80392156862745101</v>
      </c>
      <c r="AI43" s="109">
        <v>0.81132075471698117</v>
      </c>
      <c r="AJ43" s="109">
        <v>0.78947368421052622</v>
      </c>
      <c r="AK43" s="109">
        <v>0.78947368421052633</v>
      </c>
      <c r="AL43" s="109">
        <v>0.75</v>
      </c>
      <c r="AM43" s="109">
        <v>0.79439252336448596</v>
      </c>
      <c r="AN43" s="109">
        <v>0.80608916274012321</v>
      </c>
      <c r="AO43" s="109">
        <v>0.79439252336448596</v>
      </c>
      <c r="AP43" s="109">
        <v>0.80608916274012332</v>
      </c>
      <c r="AQ43" s="109">
        <v>0.80341880341880356</v>
      </c>
      <c r="AR43" s="109">
        <v>0.80693069306930698</v>
      </c>
      <c r="AS43" s="109">
        <v>0.80694143167028198</v>
      </c>
      <c r="AT43" s="109">
        <v>0.8</v>
      </c>
    </row>
    <row r="44" spans="1:46">
      <c r="A44" s="49"/>
      <c r="B44" s="50" t="s">
        <v>78</v>
      </c>
      <c r="C44" s="109">
        <v>0.10261961021519796</v>
      </c>
      <c r="D44" s="109">
        <v>0.10606060606060606</v>
      </c>
      <c r="E44" s="109">
        <v>0.12096774193548389</v>
      </c>
      <c r="F44" s="109">
        <v>9.5238095238095233E-2</v>
      </c>
      <c r="G44" s="109">
        <v>0.11111111111111109</v>
      </c>
      <c r="H44" s="109">
        <v>0.11333333333333333</v>
      </c>
      <c r="I44" s="109">
        <v>9.2715231788079472E-2</v>
      </c>
      <c r="J44" s="109">
        <v>0.10416666666666667</v>
      </c>
      <c r="K44" s="109">
        <v>0.10309278350515463</v>
      </c>
      <c r="L44" s="109">
        <v>0.10101010101010101</v>
      </c>
      <c r="M44" s="109">
        <v>0.10784313725490197</v>
      </c>
      <c r="N44" s="109">
        <v>8.9108910891089133E-2</v>
      </c>
      <c r="O44" s="109">
        <v>9.6153846153846159E-2</v>
      </c>
      <c r="P44" s="109">
        <v>9.6153846153846159E-2</v>
      </c>
      <c r="Q44" s="109">
        <v>8.8235294117647065E-2</v>
      </c>
      <c r="R44" s="109">
        <v>0.10101010101010101</v>
      </c>
      <c r="S44" s="109">
        <v>0.10526315789473684</v>
      </c>
      <c r="T44" s="109">
        <v>8.8888888888888892E-2</v>
      </c>
      <c r="U44" s="109">
        <v>0.10227272727272728</v>
      </c>
      <c r="V44" s="109">
        <v>9.0909090909090925E-2</v>
      </c>
      <c r="W44" s="109">
        <v>0.1111111111111111</v>
      </c>
      <c r="X44" s="109">
        <v>0.10438413361169102</v>
      </c>
      <c r="Y44" s="109">
        <v>0.10040160642570281</v>
      </c>
      <c r="Z44" s="109">
        <v>0.10069444444444445</v>
      </c>
      <c r="AA44" s="109">
        <v>9.9567099567099568E-2</v>
      </c>
      <c r="AB44" s="109">
        <v>0.10922330097087379</v>
      </c>
      <c r="AC44" s="109">
        <v>0.10277777777777777</v>
      </c>
      <c r="AD44" s="109">
        <v>9.7719869706840407E-2</v>
      </c>
      <c r="AE44" s="109">
        <v>0.10454545454545454</v>
      </c>
      <c r="AF44" s="109">
        <v>0.10559006211180125</v>
      </c>
      <c r="AG44" s="109">
        <v>0.1206896551724138</v>
      </c>
      <c r="AH44" s="109">
        <v>0.10784313725490195</v>
      </c>
      <c r="AI44" s="109">
        <v>9.4339622641509455E-2</v>
      </c>
      <c r="AJ44" s="109">
        <v>0.10526315789473684</v>
      </c>
      <c r="AK44" s="109">
        <v>0.10526315789473685</v>
      </c>
      <c r="AL44" s="109">
        <v>0.125</v>
      </c>
      <c r="AM44" s="109">
        <v>0.10280373831775701</v>
      </c>
      <c r="AN44" s="109">
        <v>0.10112359550561797</v>
      </c>
      <c r="AO44" s="109">
        <v>0.10280373831775701</v>
      </c>
      <c r="AP44" s="109">
        <v>0.10112359550561797</v>
      </c>
      <c r="AQ44" s="109">
        <v>0.10256410256410256</v>
      </c>
      <c r="AR44" s="109">
        <v>9.9009900990099015E-2</v>
      </c>
      <c r="AS44" s="109">
        <v>0.1005061460592914</v>
      </c>
      <c r="AT44" s="109">
        <v>0.10344827586206896</v>
      </c>
    </row>
    <row r="45" spans="1:46">
      <c r="A45" s="49"/>
      <c r="B45" s="50" t="s">
        <v>79</v>
      </c>
      <c r="C45" s="109">
        <v>8.7967262856554831E-2</v>
      </c>
      <c r="D45" s="109">
        <v>6.8181818181818177E-2</v>
      </c>
      <c r="E45" s="109">
        <v>6.4516129032258063E-2</v>
      </c>
      <c r="F45" s="109">
        <v>6.8027210884353748E-2</v>
      </c>
      <c r="G45" s="109">
        <v>6.7901234567901231E-2</v>
      </c>
      <c r="H45" s="109">
        <v>7.3333333333333334E-2</v>
      </c>
      <c r="I45" s="109">
        <v>6.6225165562913912E-2</v>
      </c>
      <c r="J45" s="109">
        <v>9.375E-2</v>
      </c>
      <c r="K45" s="109">
        <v>9.2783505154639179E-2</v>
      </c>
      <c r="L45" s="109">
        <v>9.0909090909090939E-2</v>
      </c>
      <c r="M45" s="109">
        <v>9.8039215686274508E-2</v>
      </c>
      <c r="N45" s="109">
        <v>8.9108910891089133E-2</v>
      </c>
      <c r="O45" s="109">
        <v>9.6153846153846159E-2</v>
      </c>
      <c r="P45" s="109">
        <v>8.6538461538461536E-2</v>
      </c>
      <c r="Q45" s="109">
        <v>8.8235294117647065E-2</v>
      </c>
      <c r="R45" s="109">
        <v>8.0808080808080815E-2</v>
      </c>
      <c r="S45" s="109">
        <v>9.4736842105263161E-2</v>
      </c>
      <c r="T45" s="109">
        <v>7.7777777777777779E-2</v>
      </c>
      <c r="U45" s="109">
        <v>0.10227272727272728</v>
      </c>
      <c r="V45" s="109">
        <v>9.0909090909090925E-2</v>
      </c>
      <c r="W45" s="109">
        <v>0.1</v>
      </c>
      <c r="X45" s="109">
        <v>8.9770354906054284E-2</v>
      </c>
      <c r="Y45" s="109">
        <v>9.2369477911646583E-2</v>
      </c>
      <c r="Z45" s="109">
        <v>9.0277777777777776E-2</v>
      </c>
      <c r="AA45" s="109">
        <v>9.3073593073593072E-2</v>
      </c>
      <c r="AB45" s="109">
        <v>8.7378640776699032E-2</v>
      </c>
      <c r="AC45" s="109">
        <v>8.611111111111111E-2</v>
      </c>
      <c r="AD45" s="109">
        <v>9.4462540716612378E-2</v>
      </c>
      <c r="AE45" s="109">
        <v>9.5454545454545459E-2</v>
      </c>
      <c r="AF45" s="109">
        <v>8.0745341614906832E-2</v>
      </c>
      <c r="AG45" s="109">
        <v>8.6206896551724144E-2</v>
      </c>
      <c r="AH45" s="109">
        <v>8.8235294117647065E-2</v>
      </c>
      <c r="AI45" s="109">
        <v>9.4339622641509455E-2</v>
      </c>
      <c r="AJ45" s="109">
        <v>0.10526315789473684</v>
      </c>
      <c r="AK45" s="109">
        <v>0.10526315789473685</v>
      </c>
      <c r="AL45" s="109">
        <v>0.125</v>
      </c>
      <c r="AM45" s="109">
        <v>0.10280373831775701</v>
      </c>
      <c r="AN45" s="109">
        <v>9.2787241754258787E-2</v>
      </c>
      <c r="AO45" s="109">
        <v>0.10280373831775701</v>
      </c>
      <c r="AP45" s="109">
        <v>9.2787241754258787E-2</v>
      </c>
      <c r="AQ45" s="109">
        <v>9.4017094017094002E-2</v>
      </c>
      <c r="AR45" s="109">
        <v>9.405940594059406E-2</v>
      </c>
      <c r="AS45" s="109">
        <v>9.2552422270426607E-2</v>
      </c>
      <c r="AT45" s="109">
        <v>9.6551724137931033E-2</v>
      </c>
    </row>
    <row r="46" spans="1:46">
      <c r="A46" s="47" t="s">
        <v>80</v>
      </c>
      <c r="B46" s="47" t="s">
        <v>81</v>
      </c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</row>
    <row r="47" spans="1:46">
      <c r="A47" s="52"/>
      <c r="B47" s="50" t="s">
        <v>82</v>
      </c>
      <c r="C47" s="109">
        <v>0.49573805434127854</v>
      </c>
      <c r="D47" s="109">
        <v>0.48275862068965519</v>
      </c>
      <c r="E47" s="109">
        <v>0.44000000000000006</v>
      </c>
      <c r="F47" s="109">
        <v>0.51724137931034486</v>
      </c>
      <c r="G47" s="109">
        <v>0.46875</v>
      </c>
      <c r="H47" s="109">
        <v>0.55555555555555558</v>
      </c>
      <c r="I47" s="109">
        <v>0.51515151515151514</v>
      </c>
      <c r="J47" s="109">
        <v>0.44827586206896552</v>
      </c>
      <c r="K47" s="109">
        <v>0.46666666666666667</v>
      </c>
      <c r="L47" s="109">
        <v>0.45161290322580638</v>
      </c>
      <c r="M47" s="109">
        <v>0.4838709677419355</v>
      </c>
      <c r="N47" s="109">
        <v>0.48484848484848492</v>
      </c>
      <c r="O47" s="109">
        <v>0.5</v>
      </c>
      <c r="P47" s="109">
        <v>0.5</v>
      </c>
      <c r="Q47" s="109">
        <v>0.48484848484848486</v>
      </c>
      <c r="R47" s="109">
        <v>0.4838709677419355</v>
      </c>
      <c r="S47" s="109">
        <v>0.5</v>
      </c>
      <c r="T47" s="109">
        <v>0.42307692307692313</v>
      </c>
      <c r="U47" s="109">
        <v>0.5</v>
      </c>
      <c r="V47" s="109">
        <v>0.47826086956521746</v>
      </c>
      <c r="W47" s="109">
        <v>0.54166666666666663</v>
      </c>
      <c r="X47" s="109">
        <v>0.48739495798319327</v>
      </c>
      <c r="Y47" s="109">
        <v>0.49305555555555558</v>
      </c>
      <c r="Z47" s="109">
        <v>0.50270270270270268</v>
      </c>
      <c r="AA47" s="109">
        <v>0.5</v>
      </c>
      <c r="AB47" s="109">
        <v>0.5</v>
      </c>
      <c r="AC47" s="109">
        <v>0.50331125827814571</v>
      </c>
      <c r="AD47" s="109">
        <v>0.5</v>
      </c>
      <c r="AE47" s="109">
        <v>0.5161290322580645</v>
      </c>
      <c r="AF47" s="109">
        <v>0.47107438016528919</v>
      </c>
      <c r="AG47" s="109">
        <v>0.51063829787234039</v>
      </c>
      <c r="AH47" s="109">
        <v>0.47499999999999992</v>
      </c>
      <c r="AI47" s="109">
        <v>0.5</v>
      </c>
      <c r="AJ47" s="109">
        <v>0.50909090909090904</v>
      </c>
      <c r="AK47" s="109">
        <v>0.50909090909090904</v>
      </c>
      <c r="AL47" s="109" t="e">
        <v>#DIV/0!</v>
      </c>
      <c r="AM47" s="109">
        <v>0.48484848484848486</v>
      </c>
      <c r="AN47" s="109">
        <v>0.50195694716242667</v>
      </c>
      <c r="AO47" s="109">
        <v>0.48484848484848492</v>
      </c>
      <c r="AP47" s="109">
        <v>0.50195694716242667</v>
      </c>
      <c r="AQ47" s="109">
        <v>0.5</v>
      </c>
      <c r="AR47" s="109">
        <v>0.50877192982456143</v>
      </c>
      <c r="AS47" s="109">
        <v>0.5</v>
      </c>
      <c r="AT47" s="109">
        <v>0.51111111111111107</v>
      </c>
    </row>
    <row r="48" spans="1:46">
      <c r="A48" s="52"/>
      <c r="B48" s="50" t="s">
        <v>83</v>
      </c>
      <c r="C48" s="109">
        <v>0.27511737455544155</v>
      </c>
      <c r="D48" s="109">
        <v>0.2413793103448276</v>
      </c>
      <c r="E48" s="109">
        <v>0.24</v>
      </c>
      <c r="F48" s="109">
        <v>0.20689655172413793</v>
      </c>
      <c r="G48" s="109">
        <v>0.1875</v>
      </c>
      <c r="H48" s="109">
        <v>0.17777777777777778</v>
      </c>
      <c r="I48" s="109">
        <v>0.21212121212121213</v>
      </c>
      <c r="J48" s="109">
        <v>0.31034482758620691</v>
      </c>
      <c r="K48" s="109">
        <v>0.3</v>
      </c>
      <c r="L48" s="109">
        <v>0.29032258064516131</v>
      </c>
      <c r="M48" s="109">
        <v>0.25806451612903225</v>
      </c>
      <c r="N48" s="109">
        <v>0.27272727272727271</v>
      </c>
      <c r="O48" s="109">
        <v>0.29411764705882354</v>
      </c>
      <c r="P48" s="109">
        <v>0.26470588235294118</v>
      </c>
      <c r="Q48" s="109">
        <v>0.27272727272727271</v>
      </c>
      <c r="R48" s="109">
        <v>0.25806451612903225</v>
      </c>
      <c r="S48" s="109">
        <v>0.25</v>
      </c>
      <c r="T48" s="109">
        <v>0.30769230769230771</v>
      </c>
      <c r="U48" s="109">
        <v>0.29166666666666669</v>
      </c>
      <c r="V48" s="109">
        <v>0.30434782608695654</v>
      </c>
      <c r="W48" s="109">
        <v>0.25</v>
      </c>
      <c r="X48" s="109">
        <v>0.2857142857142857</v>
      </c>
      <c r="Y48" s="109">
        <v>0.28472222222222221</v>
      </c>
      <c r="Z48" s="109">
        <v>0.2810810810810811</v>
      </c>
      <c r="AA48" s="109">
        <v>0.27717391304347827</v>
      </c>
      <c r="AB48" s="109">
        <v>0.28494623655913975</v>
      </c>
      <c r="AC48" s="109">
        <v>0.27814569536423839</v>
      </c>
      <c r="AD48" s="109">
        <v>0.27777777777777779</v>
      </c>
      <c r="AE48" s="109">
        <v>0.25806451612903225</v>
      </c>
      <c r="AF48" s="109">
        <v>0.30578512396694213</v>
      </c>
      <c r="AG48" s="109">
        <v>0.27659574468085107</v>
      </c>
      <c r="AH48" s="109">
        <v>0.27500000000000002</v>
      </c>
      <c r="AI48" s="109">
        <v>0.27419354838709675</v>
      </c>
      <c r="AJ48" s="109">
        <v>0.23636363636363639</v>
      </c>
      <c r="AK48" s="109">
        <v>0.23636363636363636</v>
      </c>
      <c r="AL48" s="109" t="e">
        <v>#DIV/0!</v>
      </c>
      <c r="AM48" s="109">
        <v>0.27272727272727271</v>
      </c>
      <c r="AN48" s="109">
        <v>0.27690802348336596</v>
      </c>
      <c r="AO48" s="109">
        <v>0.27272727272727271</v>
      </c>
      <c r="AP48" s="109">
        <v>0.27690802348336596</v>
      </c>
      <c r="AQ48" s="109">
        <v>0.27027027027027029</v>
      </c>
      <c r="AR48" s="109">
        <v>0.26315789473684209</v>
      </c>
      <c r="AS48" s="109">
        <v>0.28289473684210525</v>
      </c>
      <c r="AT48" s="109">
        <v>0.26666666666666666</v>
      </c>
    </row>
    <row r="49" spans="1:46">
      <c r="A49" s="52"/>
      <c r="B49" s="50" t="s">
        <v>84</v>
      </c>
      <c r="C49" s="109">
        <v>0.22914457110327974</v>
      </c>
      <c r="D49" s="109">
        <v>0.27586206896551724</v>
      </c>
      <c r="E49" s="109">
        <v>0.32</v>
      </c>
      <c r="F49" s="109">
        <v>0.27586206896551724</v>
      </c>
      <c r="G49" s="109">
        <v>0.34375</v>
      </c>
      <c r="H49" s="109">
        <v>0.26666666666666666</v>
      </c>
      <c r="I49" s="109">
        <v>0.27272727272727271</v>
      </c>
      <c r="J49" s="109">
        <v>0.24137931034482762</v>
      </c>
      <c r="K49" s="109">
        <v>0.23333333333333334</v>
      </c>
      <c r="L49" s="109">
        <v>0.25806451612903225</v>
      </c>
      <c r="M49" s="109">
        <v>0.25806451612903225</v>
      </c>
      <c r="N49" s="109">
        <v>0.24242424242424246</v>
      </c>
      <c r="O49" s="109">
        <v>0.20588235294117649</v>
      </c>
      <c r="P49" s="109">
        <v>0.23529411764705882</v>
      </c>
      <c r="Q49" s="109">
        <v>0.24242424242424243</v>
      </c>
      <c r="R49" s="109">
        <v>0.25806451612903225</v>
      </c>
      <c r="S49" s="109">
        <v>0.25</v>
      </c>
      <c r="T49" s="109">
        <v>0.26923076923076922</v>
      </c>
      <c r="U49" s="109">
        <v>0.20833333333333334</v>
      </c>
      <c r="V49" s="109">
        <v>0.21739130434782608</v>
      </c>
      <c r="W49" s="109">
        <v>0.20833333333333337</v>
      </c>
      <c r="X49" s="109">
        <v>0.22689075630252103</v>
      </c>
      <c r="Y49" s="109">
        <v>0.22222222222222221</v>
      </c>
      <c r="Z49" s="109">
        <v>0.21621621621621623</v>
      </c>
      <c r="AA49" s="109">
        <v>0.22282608695652176</v>
      </c>
      <c r="AB49" s="109">
        <v>0.21505376344086022</v>
      </c>
      <c r="AC49" s="109">
        <v>0.21854304635761593</v>
      </c>
      <c r="AD49" s="109">
        <v>0.22222222222222221</v>
      </c>
      <c r="AE49" s="109">
        <v>0.22580645161290322</v>
      </c>
      <c r="AF49" s="109">
        <v>0.2231404958677686</v>
      </c>
      <c r="AG49" s="109">
        <v>0.21276595744680851</v>
      </c>
      <c r="AH49" s="109">
        <v>0.25</v>
      </c>
      <c r="AI49" s="109">
        <v>0.22580645161290322</v>
      </c>
      <c r="AJ49" s="109">
        <v>0.25454545454545452</v>
      </c>
      <c r="AK49" s="109">
        <v>0.25454545454545452</v>
      </c>
      <c r="AL49" s="109" t="e">
        <v>#DIV/0!</v>
      </c>
      <c r="AM49" s="109">
        <v>0.24242424242424243</v>
      </c>
      <c r="AN49" s="109">
        <v>0.22113502935420742</v>
      </c>
      <c r="AO49" s="109">
        <v>0.24242424242424246</v>
      </c>
      <c r="AP49" s="109">
        <v>0.22113502935420742</v>
      </c>
      <c r="AQ49" s="109">
        <v>0.22972972972972974</v>
      </c>
      <c r="AR49" s="109">
        <v>0.22807017543859648</v>
      </c>
      <c r="AS49" s="109">
        <v>0.21710526315789475</v>
      </c>
      <c r="AT49" s="109">
        <v>0.22222222222222221</v>
      </c>
    </row>
    <row r="50" spans="1:46">
      <c r="A50" s="85" t="s">
        <v>85</v>
      </c>
      <c r="B50" s="86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</row>
    <row r="51" spans="1:46">
      <c r="A51" s="47" t="s">
        <v>86</v>
      </c>
      <c r="B51" s="47" t="s">
        <v>87</v>
      </c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</row>
    <row r="52" spans="1:46">
      <c r="A52" s="49"/>
      <c r="B52" s="50" t="s">
        <v>88</v>
      </c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</row>
    <row r="53" spans="1:46">
      <c r="A53" s="47" t="s">
        <v>89</v>
      </c>
      <c r="B53" s="47" t="s">
        <v>90</v>
      </c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</row>
    <row r="54" spans="1:46">
      <c r="A54" s="49"/>
      <c r="B54" s="50" t="s">
        <v>91</v>
      </c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</row>
    <row r="55" spans="1:46">
      <c r="A55" s="47" t="s">
        <v>92</v>
      </c>
      <c r="B55" s="47" t="s">
        <v>93</v>
      </c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</row>
    <row r="56" spans="1:46">
      <c r="A56" s="49"/>
      <c r="B56" s="50" t="s">
        <v>94</v>
      </c>
      <c r="C56" s="109">
        <v>0.20824826238736519</v>
      </c>
      <c r="D56" s="109">
        <v>0.14049586776859505</v>
      </c>
      <c r="E56" s="109">
        <v>0.19230769230769232</v>
      </c>
      <c r="F56" s="109">
        <v>0.14184397163120568</v>
      </c>
      <c r="G56" s="109">
        <v>0.20437956204379562</v>
      </c>
      <c r="H56" s="109">
        <v>0.19285714285714287</v>
      </c>
      <c r="I56" s="109">
        <v>0.20300751879699247</v>
      </c>
      <c r="J56" s="109">
        <v>0.23076923076923078</v>
      </c>
      <c r="K56" s="109">
        <v>0.22222222222222221</v>
      </c>
      <c r="L56" s="109">
        <v>0.23333333333333334</v>
      </c>
      <c r="M56" s="109">
        <v>0.21348314606741572</v>
      </c>
      <c r="N56" s="109">
        <v>0.20930232558139539</v>
      </c>
      <c r="O56" s="109">
        <v>0.21686746987951808</v>
      </c>
      <c r="P56" s="109">
        <v>0.22222222222222218</v>
      </c>
      <c r="Q56" s="109">
        <v>0.2289156626506024</v>
      </c>
      <c r="R56" s="109">
        <v>0.22619047619047622</v>
      </c>
      <c r="S56" s="109">
        <v>0.22352941176470589</v>
      </c>
      <c r="T56" s="109">
        <v>0.21839080459770116</v>
      </c>
      <c r="U56" s="109">
        <v>0.21590909090909091</v>
      </c>
      <c r="V56" s="109">
        <v>0.20689655172413793</v>
      </c>
      <c r="W56" s="109">
        <v>0.20930232558139536</v>
      </c>
      <c r="X56" s="109">
        <v>0.20705882352941177</v>
      </c>
      <c r="Y56" s="109">
        <v>0.2087912087912088</v>
      </c>
      <c r="Z56" s="109">
        <v>0.21217712177121772</v>
      </c>
      <c r="AA56" s="109">
        <v>0.20871559633027523</v>
      </c>
      <c r="AB56" s="109">
        <v>0.20649651972157773</v>
      </c>
      <c r="AC56" s="109">
        <v>0.20707070707070707</v>
      </c>
      <c r="AD56" s="109">
        <v>0.20388349514563106</v>
      </c>
      <c r="AE56" s="109">
        <v>0.22175732217573221</v>
      </c>
      <c r="AF56" s="109">
        <v>0.19662921348314608</v>
      </c>
      <c r="AG56" s="109">
        <v>0.22222222222222221</v>
      </c>
      <c r="AH56" s="109">
        <v>0.21590909090909091</v>
      </c>
      <c r="AI56" s="109">
        <v>0.20000000000000004</v>
      </c>
      <c r="AJ56" s="109">
        <v>0.21153846153846154</v>
      </c>
      <c r="AK56" s="109">
        <v>0.21153846153846154</v>
      </c>
      <c r="AL56" s="109">
        <v>0.33333333333333331</v>
      </c>
      <c r="AM56" s="109">
        <v>0.22368421052631579</v>
      </c>
      <c r="AN56" s="109">
        <v>0.21082513247539741</v>
      </c>
      <c r="AO56" s="109">
        <v>0.22368421052631579</v>
      </c>
      <c r="AP56" s="109">
        <v>0.21082513247539741</v>
      </c>
      <c r="AQ56" s="109">
        <v>0.2107843137254902</v>
      </c>
      <c r="AR56" s="109">
        <v>0.20707070707070707</v>
      </c>
      <c r="AS56" s="109">
        <v>0.21120363361090083</v>
      </c>
      <c r="AT56" s="109">
        <v>0.21359223300970875</v>
      </c>
    </row>
    <row r="57" spans="1:46">
      <c r="A57" s="49"/>
      <c r="B57" s="50" t="s">
        <v>95</v>
      </c>
      <c r="C57" s="51">
        <v>0.38970559028757989</v>
      </c>
      <c r="D57" s="51">
        <v>0.35537190082644626</v>
      </c>
      <c r="E57" s="51">
        <v>0.31538461538461537</v>
      </c>
      <c r="F57" s="51">
        <v>0.29078014184397161</v>
      </c>
      <c r="G57" s="51">
        <v>0.32846715328467152</v>
      </c>
      <c r="H57" s="51">
        <v>0.34285714285714286</v>
      </c>
      <c r="I57" s="51">
        <v>0.34586466165413532</v>
      </c>
      <c r="J57" s="51">
        <v>0.37362637362637363</v>
      </c>
      <c r="K57" s="51">
        <v>0.37777777777777777</v>
      </c>
      <c r="L57" s="51">
        <v>0.37777777777777777</v>
      </c>
      <c r="M57" s="51">
        <v>0.3820224719101124</v>
      </c>
      <c r="N57" s="51">
        <v>0.37209302325581395</v>
      </c>
      <c r="O57" s="51">
        <v>0.39759036144578302</v>
      </c>
      <c r="P57" s="51">
        <v>0.39506172839506171</v>
      </c>
      <c r="Q57" s="51">
        <v>0.38554216867469882</v>
      </c>
      <c r="R57" s="51">
        <v>0.39285714285714279</v>
      </c>
      <c r="S57" s="51">
        <v>0.3882352941176469</v>
      </c>
      <c r="T57" s="51">
        <v>0.40229885057471265</v>
      </c>
      <c r="U57" s="51">
        <v>0.3863636363636363</v>
      </c>
      <c r="V57" s="51">
        <v>0.36781609195402298</v>
      </c>
      <c r="W57" s="51">
        <v>0.38372093023255816</v>
      </c>
      <c r="X57" s="51">
        <v>0.40470588235294119</v>
      </c>
      <c r="Y57" s="51">
        <v>0.40879120879120878</v>
      </c>
      <c r="Z57" s="51">
        <v>0.40774907749077488</v>
      </c>
      <c r="AA57" s="51">
        <v>0.40825688073394495</v>
      </c>
      <c r="AB57" s="51">
        <v>0.40835266821345706</v>
      </c>
      <c r="AC57" s="51">
        <v>0.39898989898989901</v>
      </c>
      <c r="AD57" s="51">
        <v>0.39805825242718446</v>
      </c>
      <c r="AE57" s="51">
        <v>0.3974895397489539</v>
      </c>
      <c r="AF57" s="51">
        <v>0.4101123595505618</v>
      </c>
      <c r="AG57" s="51">
        <v>0.40350877192982454</v>
      </c>
      <c r="AH57" s="51">
        <v>0.40909090909090912</v>
      </c>
      <c r="AI57" s="51">
        <v>0.33846153846153842</v>
      </c>
      <c r="AJ57" s="51">
        <v>0.30769230769230771</v>
      </c>
      <c r="AK57" s="51">
        <v>0.30769230769230771</v>
      </c>
      <c r="AL57" s="51">
        <v>0.16666666666666666</v>
      </c>
      <c r="AM57" s="51">
        <v>0.39473684210526316</v>
      </c>
      <c r="AN57" s="51">
        <v>0.40386071158213482</v>
      </c>
      <c r="AO57" s="51">
        <v>0.39473684210526316</v>
      </c>
      <c r="AP57" s="51">
        <v>0.40386071158213471</v>
      </c>
      <c r="AQ57" s="51">
        <v>0.40196078431372551</v>
      </c>
      <c r="AR57" s="51">
        <v>0.39898989898989901</v>
      </c>
      <c r="AS57" s="51">
        <v>0.40423921271763807</v>
      </c>
      <c r="AT57" s="51">
        <v>0.39805825242718446</v>
      </c>
    </row>
    <row r="58" spans="1:46">
      <c r="A58" s="49"/>
      <c r="B58" s="50" t="s">
        <v>96</v>
      </c>
      <c r="C58" s="51">
        <v>0.23507310349006727</v>
      </c>
      <c r="D58" s="51">
        <v>0.24793388429752067</v>
      </c>
      <c r="E58" s="51">
        <v>0.25384615384615383</v>
      </c>
      <c r="F58" s="51">
        <v>0.27659574468085107</v>
      </c>
      <c r="G58" s="51">
        <v>0.26277372262773724</v>
      </c>
      <c r="H58" s="51">
        <v>0.29285714285714287</v>
      </c>
      <c r="I58" s="51">
        <v>0.24060150375939848</v>
      </c>
      <c r="J58" s="51">
        <v>0.24175824175824176</v>
      </c>
      <c r="K58" s="51">
        <v>0.22222222222222221</v>
      </c>
      <c r="L58" s="51">
        <v>0.24444444444444444</v>
      </c>
      <c r="M58" s="51">
        <v>0.24719101123595499</v>
      </c>
      <c r="N58" s="51">
        <v>0.24418604651162792</v>
      </c>
      <c r="O58" s="51">
        <v>0.24096385542168675</v>
      </c>
      <c r="P58" s="51">
        <v>0.22222222222222218</v>
      </c>
      <c r="Q58" s="51">
        <v>0.2289156626506024</v>
      </c>
      <c r="R58" s="51">
        <v>0.22619047619047622</v>
      </c>
      <c r="S58" s="51">
        <v>0.23529411764705888</v>
      </c>
      <c r="T58" s="51">
        <v>0.2413793103448276</v>
      </c>
      <c r="U58" s="51">
        <v>0.21590909090909091</v>
      </c>
      <c r="V58" s="51">
        <v>0.25287356321839083</v>
      </c>
      <c r="W58" s="51">
        <v>0.23255813953488372</v>
      </c>
      <c r="X58" s="51">
        <v>0.23058823529411765</v>
      </c>
      <c r="Y58" s="51">
        <v>0.22857142857142856</v>
      </c>
      <c r="Z58" s="51">
        <v>0.22878228782287824</v>
      </c>
      <c r="AA58" s="51">
        <v>0.22935779816513763</v>
      </c>
      <c r="AB58" s="51">
        <v>0.22969837587006961</v>
      </c>
      <c r="AC58" s="51">
        <v>0.22727272727272727</v>
      </c>
      <c r="AD58" s="51">
        <v>0.22977346278317151</v>
      </c>
      <c r="AE58" s="51">
        <v>0.23012552301255229</v>
      </c>
      <c r="AF58" s="51">
        <v>0.2303370786516854</v>
      </c>
      <c r="AG58" s="51">
        <v>0.22807017543859648</v>
      </c>
      <c r="AH58" s="51">
        <v>0.21590909090909091</v>
      </c>
      <c r="AI58" s="51">
        <v>0.24615384615384617</v>
      </c>
      <c r="AJ58" s="51">
        <v>0.28846153846153844</v>
      </c>
      <c r="AK58" s="51">
        <v>0.28846153846153844</v>
      </c>
      <c r="AL58" s="51">
        <v>0.16666666666666666</v>
      </c>
      <c r="AM58" s="51">
        <v>0.22368421052631579</v>
      </c>
      <c r="AN58" s="51">
        <v>0.23277819833459504</v>
      </c>
      <c r="AO58" s="51">
        <v>0.22368421052631579</v>
      </c>
      <c r="AP58" s="51">
        <v>0.23277819833459504</v>
      </c>
      <c r="AQ58" s="51">
        <v>0.23529411764705882</v>
      </c>
      <c r="AR58" s="51">
        <v>0.23232323232323232</v>
      </c>
      <c r="AS58" s="51">
        <v>0.23239969719909159</v>
      </c>
      <c r="AT58" s="51">
        <v>0.22330097087378639</v>
      </c>
    </row>
    <row r="59" spans="1:46">
      <c r="A59" s="49"/>
      <c r="B59" s="50" t="s">
        <v>97</v>
      </c>
      <c r="C59" s="51">
        <v>0.11004408805164818</v>
      </c>
      <c r="D59" s="51">
        <v>0.18181818181818182</v>
      </c>
      <c r="E59" s="51">
        <v>0.16923076923076924</v>
      </c>
      <c r="F59" s="51">
        <v>0.24113475177304966</v>
      </c>
      <c r="G59" s="51">
        <v>0.15328467153284672</v>
      </c>
      <c r="H59" s="51">
        <v>0.11428571428571428</v>
      </c>
      <c r="I59" s="51">
        <v>0.15789473684210525</v>
      </c>
      <c r="J59" s="51">
        <v>9.8901098901098897E-2</v>
      </c>
      <c r="K59" s="51">
        <v>0.1111111111111111</v>
      </c>
      <c r="L59" s="51">
        <v>8.8888888888888892E-2</v>
      </c>
      <c r="M59" s="51">
        <v>0.10112359550561797</v>
      </c>
      <c r="N59" s="51">
        <v>9.3023255813953487E-2</v>
      </c>
      <c r="O59" s="51">
        <v>8.4337349397590355E-2</v>
      </c>
      <c r="P59" s="51">
        <v>0.11111111111111109</v>
      </c>
      <c r="Q59" s="51">
        <v>9.6385542168674704E-2</v>
      </c>
      <c r="R59" s="51">
        <v>9.5238095238095233E-2</v>
      </c>
      <c r="S59" s="51">
        <v>9.4117647058823528E-2</v>
      </c>
      <c r="T59" s="51">
        <v>0.10344827586206896</v>
      </c>
      <c r="U59" s="51">
        <v>0.11363636363636363</v>
      </c>
      <c r="V59" s="51">
        <v>0.10344827586206896</v>
      </c>
      <c r="W59" s="51">
        <v>0.10465116279069768</v>
      </c>
      <c r="X59" s="51">
        <v>0.10352941176470588</v>
      </c>
      <c r="Y59" s="51">
        <v>0.1010989010989011</v>
      </c>
      <c r="Z59" s="51">
        <v>9.9630996309963096E-2</v>
      </c>
      <c r="AA59" s="51">
        <v>0.10321100917431193</v>
      </c>
      <c r="AB59" s="51">
        <v>0.10440835266821345</v>
      </c>
      <c r="AC59" s="51">
        <v>0.10353535353535354</v>
      </c>
      <c r="AD59" s="51">
        <v>0.10355987055016182</v>
      </c>
      <c r="AE59" s="51">
        <v>0.10460251046025104</v>
      </c>
      <c r="AF59" s="51">
        <v>0.11235955056179775</v>
      </c>
      <c r="AG59" s="51">
        <v>9.3567251461988285E-2</v>
      </c>
      <c r="AH59" s="51">
        <v>0.10227272727272728</v>
      </c>
      <c r="AI59" s="51">
        <v>0.12307692307692308</v>
      </c>
      <c r="AJ59" s="51">
        <v>0.11538461538461538</v>
      </c>
      <c r="AK59" s="51">
        <v>0.11538461538461539</v>
      </c>
      <c r="AL59" s="51">
        <v>0.16666666666666666</v>
      </c>
      <c r="AM59" s="51">
        <v>0.10526315789473684</v>
      </c>
      <c r="AN59" s="51">
        <v>9.8788796366389098E-2</v>
      </c>
      <c r="AO59" s="51">
        <v>0.10526315789473684</v>
      </c>
      <c r="AP59" s="51">
        <v>9.8788796366389098E-2</v>
      </c>
      <c r="AQ59" s="51">
        <v>9.8039215686274508E-2</v>
      </c>
      <c r="AR59" s="51">
        <v>0.10101010101010101</v>
      </c>
      <c r="AS59" s="51">
        <v>9.9167297501892515E-2</v>
      </c>
      <c r="AT59" s="51">
        <v>0.10679611650485438</v>
      </c>
    </row>
    <row r="60" spans="1:46">
      <c r="A60" s="49"/>
      <c r="B60" s="50" t="s">
        <v>98</v>
      </c>
      <c r="C60" s="51">
        <v>5.692895578333932E-2</v>
      </c>
      <c r="D60" s="51">
        <v>7.43801652892562E-2</v>
      </c>
      <c r="E60" s="51">
        <v>6.9230769230769235E-2</v>
      </c>
      <c r="F60" s="51">
        <v>4.9645390070921988E-2</v>
      </c>
      <c r="G60" s="51">
        <v>5.1094890510948905E-2</v>
      </c>
      <c r="H60" s="51">
        <v>5.7142857142857141E-2</v>
      </c>
      <c r="I60" s="51">
        <v>5.2631578947368418E-2</v>
      </c>
      <c r="J60" s="51">
        <v>5.4945054945054944E-2</v>
      </c>
      <c r="K60" s="51">
        <v>6.6666666666666666E-2</v>
      </c>
      <c r="L60" s="51">
        <v>5.5555555555555552E-2</v>
      </c>
      <c r="M60" s="51">
        <v>5.6179775280898875E-2</v>
      </c>
      <c r="N60" s="51">
        <v>8.1395348837209308E-2</v>
      </c>
      <c r="O60" s="51">
        <v>6.0240963855421686E-2</v>
      </c>
      <c r="P60" s="51">
        <v>4.9382716049382713E-2</v>
      </c>
      <c r="Q60" s="51">
        <v>6.0240963855421686E-2</v>
      </c>
      <c r="R60" s="51">
        <v>5.9523809523809521E-2</v>
      </c>
      <c r="S60" s="51">
        <v>5.8823529411764719E-2</v>
      </c>
      <c r="T60" s="51">
        <v>3.4482758620689655E-2</v>
      </c>
      <c r="U60" s="51">
        <v>6.8181818181818177E-2</v>
      </c>
      <c r="V60" s="51">
        <v>6.8965517241379309E-2</v>
      </c>
      <c r="W60" s="51">
        <v>6.9767441860465115E-2</v>
      </c>
      <c r="X60" s="51">
        <v>5.4117647058823527E-2</v>
      </c>
      <c r="Y60" s="51">
        <v>5.2747252747252747E-2</v>
      </c>
      <c r="Z60" s="51">
        <v>5.1660516605166053E-2</v>
      </c>
      <c r="AA60" s="51">
        <v>5.0458715596330278E-2</v>
      </c>
      <c r="AB60" s="51">
        <v>5.1044083526682132E-2</v>
      </c>
      <c r="AC60" s="51">
        <v>6.3131313131313135E-2</v>
      </c>
      <c r="AD60" s="51">
        <v>6.4724919093851127E-2</v>
      </c>
      <c r="AE60" s="51">
        <v>4.6025104602510462E-2</v>
      </c>
      <c r="AF60" s="51">
        <v>5.0561797752808987E-2</v>
      </c>
      <c r="AG60" s="51">
        <v>5.2631578947368418E-2</v>
      </c>
      <c r="AH60" s="51">
        <v>5.6818181818181823E-2</v>
      </c>
      <c r="AI60" s="51">
        <v>9.2307692307692313E-2</v>
      </c>
      <c r="AJ60" s="51">
        <v>7.6923076923076927E-2</v>
      </c>
      <c r="AK60" s="51">
        <v>7.6923076923076927E-2</v>
      </c>
      <c r="AL60" s="51">
        <v>0.16666666666666666</v>
      </c>
      <c r="AM60" s="51">
        <v>5.2631578947368418E-2</v>
      </c>
      <c r="AN60" s="51">
        <v>5.374716124148373E-2</v>
      </c>
      <c r="AO60" s="51">
        <v>5.2631578947368418E-2</v>
      </c>
      <c r="AP60" s="51">
        <v>5.3747161241483724E-2</v>
      </c>
      <c r="AQ60" s="51">
        <v>5.3921568627450983E-2</v>
      </c>
      <c r="AR60" s="51">
        <v>6.0606060606060608E-2</v>
      </c>
      <c r="AS60" s="51">
        <v>5.299015897047691E-2</v>
      </c>
      <c r="AT60" s="51">
        <v>5.8252427184466028E-2</v>
      </c>
    </row>
    <row r="61" spans="1:46">
      <c r="A61" s="47" t="s">
        <v>99</v>
      </c>
      <c r="B61" s="47" t="s">
        <v>100</v>
      </c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</row>
    <row r="62" spans="1:46">
      <c r="A62" s="49"/>
      <c r="B62" s="50" t="s">
        <v>101</v>
      </c>
      <c r="C62" s="109">
        <v>0.92478859578521477</v>
      </c>
      <c r="D62" s="109">
        <v>0.92473118279569877</v>
      </c>
      <c r="E62" s="109">
        <v>0.93008474576271183</v>
      </c>
      <c r="F62" s="109">
        <v>0.92473118279569888</v>
      </c>
      <c r="G62" s="109">
        <v>0.92144373673036095</v>
      </c>
      <c r="H62" s="109">
        <v>0.90831556503198307</v>
      </c>
      <c r="I62" s="109">
        <v>0.90315789473684216</v>
      </c>
      <c r="J62" s="109">
        <v>0.90909090909090906</v>
      </c>
      <c r="K62" s="109">
        <v>0.91150442477876104</v>
      </c>
      <c r="L62" s="109">
        <v>0.91428571428571426</v>
      </c>
      <c r="M62" s="109">
        <v>0.91447368421052633</v>
      </c>
      <c r="N62" s="109">
        <v>0.91721132897603475</v>
      </c>
      <c r="O62" s="109">
        <v>0.92207792207792194</v>
      </c>
      <c r="P62" s="109">
        <v>0.92258064516129035</v>
      </c>
      <c r="Q62" s="109">
        <v>0.92008639308855289</v>
      </c>
      <c r="R62" s="109">
        <v>0.92576419213973793</v>
      </c>
      <c r="S62" s="109">
        <v>0.9229074889867841</v>
      </c>
      <c r="T62" s="109">
        <v>0.9244444444444444</v>
      </c>
      <c r="U62" s="109">
        <v>0.92410714285714302</v>
      </c>
      <c r="V62" s="109">
        <v>0.91517857142857151</v>
      </c>
      <c r="W62" s="109">
        <v>0.90645879732739432</v>
      </c>
      <c r="X62" s="109">
        <v>0.92813321647677482</v>
      </c>
      <c r="Y62" s="109">
        <v>0.92879256965944268</v>
      </c>
      <c r="Z62" s="109">
        <v>0.92967818831942794</v>
      </c>
      <c r="AA62" s="109">
        <v>0.95908490981082262</v>
      </c>
      <c r="AB62" s="109">
        <v>0.94856839872746557</v>
      </c>
      <c r="AC62" s="109">
        <v>0.9375</v>
      </c>
      <c r="AD62" s="109">
        <v>0.9346938775510204</v>
      </c>
      <c r="AE62" s="109">
        <v>0.93059125964010281</v>
      </c>
      <c r="AF62" s="109">
        <v>0.91271347248576862</v>
      </c>
      <c r="AG62" s="109">
        <v>0.88958990536277605</v>
      </c>
      <c r="AH62" s="109">
        <v>0.85929648241206025</v>
      </c>
      <c r="AI62" s="109">
        <v>0.82</v>
      </c>
      <c r="AJ62" s="109">
        <v>0.7931034482758621</v>
      </c>
      <c r="AK62" s="109">
        <v>0.7931034482758621</v>
      </c>
      <c r="AL62" s="109">
        <v>0.83783783783783783</v>
      </c>
      <c r="AM62" s="109">
        <v>0.92827004219409281</v>
      </c>
      <c r="AN62" s="109">
        <v>0.92073911986384638</v>
      </c>
      <c r="AO62" s="109">
        <v>0.92827004219409281</v>
      </c>
      <c r="AP62" s="109">
        <v>0.92073911986384638</v>
      </c>
      <c r="AQ62" s="109">
        <v>0.92007266121707532</v>
      </c>
      <c r="AR62" s="109">
        <v>0.92045454545454541</v>
      </c>
      <c r="AS62" s="109">
        <v>0.92075823492852704</v>
      </c>
      <c r="AT62" s="109">
        <v>0.93023255813953487</v>
      </c>
    </row>
    <row r="63" spans="1:46">
      <c r="A63" s="49"/>
      <c r="B63" s="50" t="s">
        <v>102</v>
      </c>
      <c r="C63" s="109">
        <v>2.0796083920198556E-2</v>
      </c>
      <c r="D63" s="109">
        <v>1.5053763440860216E-2</v>
      </c>
      <c r="E63" s="109">
        <v>1.059322033898305E-2</v>
      </c>
      <c r="F63" s="109">
        <v>1.0752688172043012E-2</v>
      </c>
      <c r="G63" s="109">
        <v>1.6985138004246284E-2</v>
      </c>
      <c r="H63" s="109">
        <v>2.5586353944562903E-2</v>
      </c>
      <c r="I63" s="109">
        <v>2.7368421052631584E-2</v>
      </c>
      <c r="J63" s="109">
        <v>2.660753880266075E-2</v>
      </c>
      <c r="K63" s="109">
        <v>2.4336283185840708E-2</v>
      </c>
      <c r="L63" s="109">
        <v>2.4175824175824177E-2</v>
      </c>
      <c r="M63" s="109">
        <v>2.6315789473684206E-2</v>
      </c>
      <c r="N63" s="109">
        <v>2.178649237472767E-2</v>
      </c>
      <c r="O63" s="109">
        <v>1.7316017316017316E-2</v>
      </c>
      <c r="P63" s="109">
        <v>1.7204301075268817E-2</v>
      </c>
      <c r="Q63" s="109">
        <v>1.9438444924406047E-2</v>
      </c>
      <c r="R63" s="109">
        <v>1.7467248908296942E-2</v>
      </c>
      <c r="S63" s="109">
        <v>1.5418502202643172E-2</v>
      </c>
      <c r="T63" s="109">
        <v>1.5555555555555555E-2</v>
      </c>
      <c r="U63" s="109">
        <v>1.7857142857142856E-2</v>
      </c>
      <c r="V63" s="109">
        <v>2.0089285714285716E-2</v>
      </c>
      <c r="W63" s="109">
        <v>2.4498886414253896E-2</v>
      </c>
      <c r="X63" s="109">
        <v>2.0595968448729185E-2</v>
      </c>
      <c r="Y63" s="109">
        <v>2.0787262273330383E-2</v>
      </c>
      <c r="Z63" s="109">
        <v>1.9864918553833929E-2</v>
      </c>
      <c r="AA63" s="109">
        <v>9.6788385393752757E-3</v>
      </c>
      <c r="AB63" s="109">
        <v>1.9618239660657476E-2</v>
      </c>
      <c r="AC63" s="109">
        <v>2.0569620253164556E-2</v>
      </c>
      <c r="AD63" s="109">
        <v>2.2448979591836733E-2</v>
      </c>
      <c r="AE63" s="109">
        <v>3.0848329048843187E-2</v>
      </c>
      <c r="AF63" s="109">
        <v>1.7077798861480076E-2</v>
      </c>
      <c r="AG63" s="109">
        <v>2.5236593059936908E-2</v>
      </c>
      <c r="AH63" s="109">
        <v>3.0150753768844216E-2</v>
      </c>
      <c r="AI63" s="109">
        <v>0.05</v>
      </c>
      <c r="AJ63" s="109">
        <v>5.7471264367816091E-2</v>
      </c>
      <c r="AK63" s="109">
        <v>5.7471264367816091E-2</v>
      </c>
      <c r="AL63" s="109">
        <v>5.4054054054054057E-2</v>
      </c>
      <c r="AM63" s="109">
        <v>2.3206751054852322E-2</v>
      </c>
      <c r="AN63" s="109">
        <v>3.1201880217197504E-2</v>
      </c>
      <c r="AO63" s="109">
        <v>2.3206751054852325E-2</v>
      </c>
      <c r="AP63" s="109">
        <v>3.1201880217197508E-2</v>
      </c>
      <c r="AQ63" s="109">
        <v>3.0881017257039057E-2</v>
      </c>
      <c r="AR63" s="109">
        <v>3.2342657342657344E-2</v>
      </c>
      <c r="AS63" s="109">
        <v>3.1230577998756993E-2</v>
      </c>
      <c r="AT63" s="109">
        <v>2.3255813953488372E-2</v>
      </c>
    </row>
    <row r="64" spans="1:46">
      <c r="A64" s="49"/>
      <c r="B64" s="50" t="s">
        <v>103</v>
      </c>
      <c r="C64" s="109">
        <v>3.5069145556789645E-2</v>
      </c>
      <c r="D64" s="109">
        <v>4.9462365591397849E-2</v>
      </c>
      <c r="E64" s="109">
        <v>4.6610169491525417E-2</v>
      </c>
      <c r="F64" s="109">
        <v>5.1612903225806445E-2</v>
      </c>
      <c r="G64" s="109">
        <v>4.8832271762208078E-2</v>
      </c>
      <c r="H64" s="109">
        <v>5.1172707889125806E-2</v>
      </c>
      <c r="I64" s="109">
        <v>5.4736842105263167E-2</v>
      </c>
      <c r="J64" s="109">
        <v>4.6563192904656318E-2</v>
      </c>
      <c r="K64" s="109">
        <v>4.6460176991150445E-2</v>
      </c>
      <c r="L64" s="109">
        <v>4.3956043956043966E-2</v>
      </c>
      <c r="M64" s="109">
        <v>3.9473684210526314E-2</v>
      </c>
      <c r="N64" s="109">
        <v>4.357298474945534E-2</v>
      </c>
      <c r="O64" s="109">
        <v>4.3290043290043288E-2</v>
      </c>
      <c r="P64" s="109">
        <v>4.5161290322580643E-2</v>
      </c>
      <c r="Q64" s="109">
        <v>4.1036717062634988E-2</v>
      </c>
      <c r="R64" s="109">
        <v>3.9301310043668124E-2</v>
      </c>
      <c r="S64" s="109">
        <v>4.185022026431718E-2</v>
      </c>
      <c r="T64" s="109">
        <v>4.4444444444444446E-2</v>
      </c>
      <c r="U64" s="109">
        <v>4.2410714285714288E-2</v>
      </c>
      <c r="V64" s="109">
        <v>4.9107142857142856E-2</v>
      </c>
      <c r="W64" s="109">
        <v>4.8997772828507792E-2</v>
      </c>
      <c r="X64" s="109">
        <v>3.0236634531113058E-2</v>
      </c>
      <c r="Y64" s="109">
        <v>2.9632905793896505E-2</v>
      </c>
      <c r="Z64" s="109">
        <v>2.9797377830750895E-2</v>
      </c>
      <c r="AA64" s="109">
        <v>1.0558732952045754E-2</v>
      </c>
      <c r="AB64" s="109">
        <v>1.166489925768823E-2</v>
      </c>
      <c r="AC64" s="109">
        <v>2.0569620253164556E-2</v>
      </c>
      <c r="AD64" s="109">
        <v>2.1428571428571429E-2</v>
      </c>
      <c r="AE64" s="109">
        <v>1.9280205655526992E-2</v>
      </c>
      <c r="AF64" s="109">
        <v>4.9335863377609111E-2</v>
      </c>
      <c r="AG64" s="109">
        <v>6.6246056782334389E-2</v>
      </c>
      <c r="AH64" s="109">
        <v>8.5427135678391955E-2</v>
      </c>
      <c r="AI64" s="109">
        <v>0.1</v>
      </c>
      <c r="AJ64" s="109">
        <v>0.11494252873563218</v>
      </c>
      <c r="AK64" s="109">
        <v>0.11494252873563218</v>
      </c>
      <c r="AL64" s="109">
        <v>8.1081081081081086E-2</v>
      </c>
      <c r="AM64" s="109">
        <v>3.3755274261603373E-2</v>
      </c>
      <c r="AN64" s="109">
        <v>3.1769187130237457E-2</v>
      </c>
      <c r="AO64" s="109">
        <v>3.3755274261603373E-2</v>
      </c>
      <c r="AP64" s="109">
        <v>3.1769187130237457E-2</v>
      </c>
      <c r="AQ64" s="109">
        <v>3.0881017257039057E-2</v>
      </c>
      <c r="AR64" s="109">
        <v>3.1468531468531472E-2</v>
      </c>
      <c r="AS64" s="109">
        <v>3.2007458048477315E-2</v>
      </c>
      <c r="AT64" s="109">
        <v>3.255813953488372E-2</v>
      </c>
    </row>
    <row r="65" spans="1:46">
      <c r="A65" s="49"/>
      <c r="B65" s="50" t="s">
        <v>104</v>
      </c>
      <c r="C65" s="109">
        <v>1.934617473779713E-2</v>
      </c>
      <c r="D65" s="109">
        <v>1.075268817204301E-2</v>
      </c>
      <c r="E65" s="109">
        <v>1.2711864406779662E-2</v>
      </c>
      <c r="F65" s="109">
        <v>1.2903225806451611E-2</v>
      </c>
      <c r="G65" s="109">
        <v>1.2738853503184712E-2</v>
      </c>
      <c r="H65" s="109">
        <v>1.492537313432836E-2</v>
      </c>
      <c r="I65" s="109">
        <v>1.4736842105263159E-2</v>
      </c>
      <c r="J65" s="109">
        <v>1.7738359201773836E-2</v>
      </c>
      <c r="K65" s="109">
        <v>1.7699115044247787E-2</v>
      </c>
      <c r="L65" s="109">
        <v>1.7582417582417582E-2</v>
      </c>
      <c r="M65" s="109">
        <v>1.9736842105263157E-2</v>
      </c>
      <c r="N65" s="109">
        <v>1.7429193899782137E-2</v>
      </c>
      <c r="O65" s="109">
        <v>1.7316017316017316E-2</v>
      </c>
      <c r="P65" s="109">
        <v>1.5053763440860214E-2</v>
      </c>
      <c r="Q65" s="109">
        <v>1.9438444924406047E-2</v>
      </c>
      <c r="R65" s="109">
        <v>1.7467248908296942E-2</v>
      </c>
      <c r="S65" s="109">
        <v>1.9823788546255508E-2</v>
      </c>
      <c r="T65" s="109">
        <v>1.5555555555555555E-2</v>
      </c>
      <c r="U65" s="109">
        <v>1.5625E-2</v>
      </c>
      <c r="V65" s="109">
        <v>1.5625E-2</v>
      </c>
      <c r="W65" s="109">
        <v>2.0044543429844099E-2</v>
      </c>
      <c r="X65" s="109">
        <v>2.1034180543382998E-2</v>
      </c>
      <c r="Y65" s="109">
        <v>2.0787262273330383E-2</v>
      </c>
      <c r="Z65" s="109">
        <v>2.065951529598729E-2</v>
      </c>
      <c r="AA65" s="109">
        <v>2.0677518697756268E-2</v>
      </c>
      <c r="AB65" s="109">
        <v>2.0148462354188761E-2</v>
      </c>
      <c r="AC65" s="109">
        <v>2.1360759493670885E-2</v>
      </c>
      <c r="AD65" s="109">
        <v>2.1428571428571429E-2</v>
      </c>
      <c r="AE65" s="109">
        <v>1.9280205655526992E-2</v>
      </c>
      <c r="AF65" s="109">
        <v>2.0872865275142316E-2</v>
      </c>
      <c r="AG65" s="109">
        <v>1.8927444794952682E-2</v>
      </c>
      <c r="AH65" s="109">
        <v>2.5125628140703515E-2</v>
      </c>
      <c r="AI65" s="109">
        <v>0.03</v>
      </c>
      <c r="AJ65" s="109">
        <v>3.4482758620689655E-2</v>
      </c>
      <c r="AK65" s="109">
        <v>3.4482758620689655E-2</v>
      </c>
      <c r="AL65" s="109">
        <v>2.7027027027027029E-2</v>
      </c>
      <c r="AM65" s="109">
        <v>1.4767932489451479E-2</v>
      </c>
      <c r="AN65" s="109">
        <v>1.6289812788718695E-2</v>
      </c>
      <c r="AO65" s="109">
        <v>1.4767932489451477E-2</v>
      </c>
      <c r="AP65" s="109">
        <v>1.6289812788718695E-2</v>
      </c>
      <c r="AQ65" s="109">
        <v>1.8165304268846504E-2</v>
      </c>
      <c r="AR65" s="109">
        <v>1.5734265734265736E-2</v>
      </c>
      <c r="AS65" s="109">
        <v>1.6003729024238657E-2</v>
      </c>
      <c r="AT65" s="109">
        <v>1.3953488372093023E-2</v>
      </c>
    </row>
    <row r="66" spans="1:46">
      <c r="A66" s="55"/>
      <c r="B66" s="55"/>
      <c r="C66" s="55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25"/>
    </row>
    <row r="67" spans="1:46">
      <c r="A67" s="57" t="s">
        <v>105</v>
      </c>
      <c r="B67" s="58"/>
      <c r="C67" s="25"/>
      <c r="D67" s="59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</row>
    <row r="68" spans="1:46">
      <c r="A68" s="60" t="s">
        <v>106</v>
      </c>
      <c r="B68" s="61"/>
      <c r="C68" s="25"/>
      <c r="D68" s="59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</row>
    <row r="69" spans="1:46">
      <c r="A69" s="60" t="s">
        <v>116</v>
      </c>
      <c r="B69" s="61"/>
      <c r="C69" s="25"/>
      <c r="D69" s="59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</row>
    <row r="70" spans="1:46">
      <c r="A70" s="62" t="s">
        <v>107</v>
      </c>
      <c r="B70" s="63"/>
      <c r="C70" s="25"/>
      <c r="D70" s="64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</row>
  </sheetData>
  <mergeCells count="14">
    <mergeCell ref="AT3:AT4"/>
    <mergeCell ref="A6:B6"/>
    <mergeCell ref="A8:B8"/>
    <mergeCell ref="A3:A4"/>
    <mergeCell ref="B3:B4"/>
    <mergeCell ref="C3:C4"/>
    <mergeCell ref="D3:I3"/>
    <mergeCell ref="J3:U3"/>
    <mergeCell ref="AL3:AN3"/>
    <mergeCell ref="A36:B36"/>
    <mergeCell ref="A50:B50"/>
    <mergeCell ref="AO3:AO4"/>
    <mergeCell ref="AP3:AP4"/>
    <mergeCell ref="AQ3:AS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EE.SS - DIST</vt:lpstr>
      <vt:lpstr>EE.SS - RED</vt:lpstr>
      <vt:lpstr>valores %</vt:lpstr>
      <vt:lpstr>'EE.SS - DIST'!Títulos_a_imprimir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Daniel Ancajima Silva</dc:creator>
  <cp:lastModifiedBy>CRISTHIAN</cp:lastModifiedBy>
  <dcterms:created xsi:type="dcterms:W3CDTF">2024-01-11T21:06:06Z</dcterms:created>
  <dcterms:modified xsi:type="dcterms:W3CDTF">2025-01-20T22:29:17Z</dcterms:modified>
</cp:coreProperties>
</file>